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06" yWindow="1020" windowWidth="15360" windowHeight="9450" activeTab="0"/>
  </bookViews>
  <sheets>
    <sheet name="Note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definedNames>
    <definedName name="_xlnm.Print_Area" localSheetId="0">'Notes'!$A$1:$B$68</definedName>
  </definedNames>
  <calcPr fullCalcOnLoad="1"/>
</workbook>
</file>

<file path=xl/sharedStrings.xml><?xml version="1.0" encoding="utf-8"?>
<sst xmlns="http://schemas.openxmlformats.org/spreadsheetml/2006/main" count="1648" uniqueCount="442">
  <si>
    <t>BHE</t>
  </si>
  <si>
    <t>NH</t>
  </si>
  <si>
    <t>VT</t>
  </si>
  <si>
    <t>SEMA</t>
  </si>
  <si>
    <t>RI</t>
  </si>
  <si>
    <t>CT</t>
  </si>
  <si>
    <t xml:space="preserve"> </t>
  </si>
  <si>
    <t>ME</t>
  </si>
  <si>
    <t>MA</t>
  </si>
  <si>
    <t>CMA/NEMA</t>
  </si>
  <si>
    <t>Summer</t>
  </si>
  <si>
    <t>Winter</t>
  </si>
  <si>
    <t>CAGR</t>
  </si>
  <si>
    <t>Net</t>
  </si>
  <si>
    <t>Net Energy for Load (GWH)</t>
  </si>
  <si>
    <t>Summer Peak (MW)</t>
  </si>
  <si>
    <t>Winter Peak (MW)</t>
  </si>
  <si>
    <t>High</t>
  </si>
  <si>
    <t>Base</t>
  </si>
  <si>
    <t xml:space="preserve">Low </t>
  </si>
  <si>
    <t>Maine</t>
  </si>
  <si>
    <t>Massachusetts</t>
  </si>
  <si>
    <t>New Hampshire</t>
  </si>
  <si>
    <t>Rhode Island</t>
  </si>
  <si>
    <t>Vermont</t>
  </si>
  <si>
    <t>Connecticut</t>
  </si>
  <si>
    <t>Forecast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</si>
  <si>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</si>
  <si>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</si>
  <si>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</si>
  <si>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</si>
  <si>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</si>
  <si>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</si>
  <si>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</si>
  <si>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</si>
  <si>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</si>
  <si>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</si>
  <si>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</si>
  <si>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</si>
  <si>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</si>
  <si>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</si>
  <si>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</si>
  <si>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</si>
  <si>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</si>
  <si>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</si>
  <si>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</si>
  <si>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</si>
  <si>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</si>
  <si>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</si>
  <si>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</si>
  <si>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</si>
  <si>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</si>
  <si>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History</t>
  </si>
  <si>
    <t>NEL</t>
  </si>
  <si>
    <t>Year</t>
  </si>
  <si>
    <t>Load</t>
  </si>
  <si>
    <t>Energy</t>
  </si>
  <si>
    <t>Peak</t>
  </si>
  <si>
    <t>Factor</t>
  </si>
  <si>
    <t>GWH</t>
  </si>
  <si>
    <t>MW</t>
  </si>
  <si>
    <t>Standard</t>
  </si>
  <si>
    <t>95th</t>
  </si>
  <si>
    <t>Week of</t>
  </si>
  <si>
    <t>Mean</t>
  </si>
  <si>
    <t>Deviation</t>
  </si>
  <si>
    <t>Skewness</t>
  </si>
  <si>
    <t>Percentile</t>
  </si>
  <si>
    <t>Winter of</t>
  </si>
  <si>
    <t>SME</t>
  </si>
  <si>
    <t>WMA</t>
  </si>
  <si>
    <t>SWCT</t>
  </si>
  <si>
    <t>NOR</t>
  </si>
  <si>
    <t>Column Headings</t>
  </si>
  <si>
    <t>Population: Total, (Ths., #)</t>
  </si>
  <si>
    <t>New England</t>
  </si>
  <si>
    <t>NE</t>
  </si>
  <si>
    <t>New England States</t>
  </si>
  <si>
    <r>
      <t xml:space="preserve">Actual - </t>
    </r>
    <r>
      <rPr>
        <sz val="10"/>
        <rFont val="Arial"/>
        <family val="2"/>
      </rPr>
      <t>The actual recorded ISO-NE Control Area load.</t>
    </r>
  </si>
  <si>
    <r>
      <t xml:space="preserve">Winter </t>
    </r>
    <r>
      <rPr>
        <sz val="10"/>
        <rFont val="Arial"/>
        <family val="2"/>
      </rPr>
      <t>- is the winter beginning November of the year shown through April of the following year.</t>
    </r>
  </si>
  <si>
    <t>BOSTON</t>
  </si>
  <si>
    <t>CMEEC</t>
  </si>
  <si>
    <t>UI</t>
  </si>
  <si>
    <t>CLP</t>
  </si>
  <si>
    <t>CMP</t>
  </si>
  <si>
    <t>BECO</t>
  </si>
  <si>
    <t>COMEL</t>
  </si>
  <si>
    <t>WMECO</t>
  </si>
  <si>
    <t>GSE</t>
  </si>
  <si>
    <t>ISO-NE</t>
  </si>
  <si>
    <r>
      <t xml:space="preserve">Weather Normalized - </t>
    </r>
    <r>
      <rPr>
        <sz val="10"/>
        <rFont val="Arial"/>
        <family val="2"/>
      </rPr>
      <t>The ISO-NE reconstituted load adjusted for the deviation of weather from the normal (expected) weather conditions.</t>
    </r>
  </si>
  <si>
    <t>ISO-NE Control Area &amp; New England States Monthly Peak Load Forecast</t>
  </si>
  <si>
    <t>ISO-NE Control Area Weather Normalized History &amp; Forecast</t>
  </si>
  <si>
    <t>ISO-NE Control Area Monthly Net Energy for Load History &amp; Forecast</t>
  </si>
  <si>
    <t>Seasonal Peak Load Forecast Distributions for ISO-NE Control Area and New England States</t>
  </si>
  <si>
    <t xml:space="preserve">Proportion of Operating Company by Sub-Area </t>
  </si>
  <si>
    <t xml:space="preserve">Weekly distributions are represented in the Capacity Model with three parameters: the expected value (mean), the standard deviation, and the skewness.  Distributions are determined by the ISONE Control Area load forecasting models for non-holiday weekday peak loads.  </t>
  </si>
  <si>
    <t>Worksheet</t>
  </si>
  <si>
    <t>ISO-NE Control Area &amp; New England States Net Energy for Load (NEL) &amp; Seasonal Peak Load History</t>
  </si>
  <si>
    <t>Weather driven forecast distributions with the reference case as the 50th percentile.</t>
  </si>
  <si>
    <t>ISO-NE CA Weather Normalized Annual Net Energy for Load (GWH) and Seasonal Peaks (MW)</t>
  </si>
  <si>
    <t>VELCO</t>
  </si>
  <si>
    <t>PSNH</t>
  </si>
  <si>
    <t>POP</t>
  </si>
  <si>
    <t>Employment: Total Nonagricultural, (Ths.)</t>
  </si>
  <si>
    <t>Actual Net Energy for Load (GWh)</t>
  </si>
  <si>
    <t>Annual variables of nominal &amp; real personal income, Gross State Product, employment, population and households and price of electricity for New England and states, some of which have been used in the long-run forecast of net energy for load.</t>
  </si>
  <si>
    <t>Coincident</t>
  </si>
  <si>
    <t>Own</t>
  </si>
  <si>
    <t>ISO-NE CA and States History: Annual Energy, Coincident &amp; Own Seasonal Peak Load and Load Factor</t>
  </si>
  <si>
    <t>Following</t>
  </si>
  <si>
    <t>Boston</t>
  </si>
  <si>
    <t>Seasonal Peak Load Forecast Distribution with Probabilities of Being Exceeded</t>
  </si>
  <si>
    <t>Reference</t>
  </si>
  <si>
    <t>Peak Loads at milder than expected weather</t>
  </si>
  <si>
    <t>Peak Loads at more extreme than expected weather</t>
  </si>
  <si>
    <t>SUMMER</t>
  </si>
  <si>
    <t>WTHI (1)</t>
  </si>
  <si>
    <t>Dry-Bulb Temperature (2)</t>
  </si>
  <si>
    <t>WINTER</t>
  </si>
  <si>
    <t>Dry-Bulb Temperature (3)</t>
  </si>
  <si>
    <t>UER</t>
  </si>
  <si>
    <t>Unemployment Rate (%)</t>
  </si>
  <si>
    <t>ISO New England (ISO-NE) Control Area Load Definitions (Peak &amp; Energy)</t>
  </si>
  <si>
    <t>WCMA</t>
  </si>
  <si>
    <t>NMABO</t>
  </si>
  <si>
    <t>HDD</t>
  </si>
  <si>
    <t>CDD</t>
  </si>
  <si>
    <t>Income: Total Disposable (Mil $)</t>
  </si>
  <si>
    <t>Income: Total Personal (Mil $)</t>
  </si>
  <si>
    <t>SumOfStates</t>
  </si>
  <si>
    <t>Impact of Federal Appliance Efficiency Standards</t>
  </si>
  <si>
    <t>Sum of states may not equal ISO-NE due to rounding.</t>
  </si>
  <si>
    <t xml:space="preserve">ISO-NE Control Area Monthly Weather Normalized Net Energy for Load History &amp; </t>
  </si>
  <si>
    <t>Forecast based on the Annual Energy Forecast and Historically Derived Monthly Energy Shares of Annual Energy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</si>
  <si>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</si>
  <si>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</si>
  <si>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</si>
  <si>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</si>
  <si>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</si>
  <si>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</si>
  <si>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</si>
  <si>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</si>
  <si>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</si>
  <si>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</si>
  <si>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EMP</t>
  </si>
  <si>
    <t>CPI</t>
  </si>
  <si>
    <t>PI</t>
  </si>
  <si>
    <t>DI</t>
  </si>
  <si>
    <t>Adjusting State Energy Forecasts to the ISO-NE Energy Forecast</t>
  </si>
  <si>
    <t>ISO/SumST</t>
  </si>
  <si>
    <t>Adjustment:</t>
  </si>
  <si>
    <t>Passive</t>
  </si>
  <si>
    <t>Demand</t>
  </si>
  <si>
    <t>Resource</t>
  </si>
  <si>
    <t>50/50</t>
  </si>
  <si>
    <t>90/10</t>
  </si>
  <si>
    <t>Net PDR</t>
  </si>
  <si>
    <t>Adjusting the State Energy Forecasts to the ISO-NE Energy Forecast, and</t>
  </si>
  <si>
    <t>the State Seasonal Peak Forecasts to the ISO-NE Seasonal Peak Forecast</t>
  </si>
  <si>
    <t>The seasonal peak load and energy forecast, as published in the CELT Report and used for calculating the Installed Capacity</t>
  </si>
  <si>
    <t>Requirement, does not reflect the peak and energy savings of the passive demand resources (seasonal and on peak) that have</t>
  </si>
  <si>
    <t>\</t>
  </si>
  <si>
    <t>This file shows both the CELT forecast and the forecast minus the passive demand  resources.</t>
  </si>
  <si>
    <t>CELT</t>
  </si>
  <si>
    <t>(The passive demand resources have not been netted out)</t>
  </si>
  <si>
    <t>Unless explicitly labelled "net of passive demand resources" the forecast is the CELT version.</t>
  </si>
  <si>
    <t xml:space="preserve"> FCM Obligations in the CELT Report.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</si>
  <si>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</si>
  <si>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</si>
  <si>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</si>
  <si>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</si>
  <si>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</si>
  <si>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</si>
  <si>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</si>
  <si>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</si>
  <si>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</si>
  <si>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</si>
  <si>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</si>
  <si>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</si>
  <si>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</si>
  <si>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</si>
  <si>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</si>
  <si>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</si>
  <si>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</si>
  <si>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</si>
  <si>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</si>
  <si>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</si>
  <si>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</si>
  <si>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</si>
  <si>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</si>
  <si>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</si>
  <si>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</si>
  <si>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</si>
  <si>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</si>
  <si>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</si>
  <si>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</si>
  <si>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</si>
  <si>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RELPR</t>
  </si>
  <si>
    <t>Real Total Gross State Product, (Mil. 05$)</t>
  </si>
  <si>
    <t>Real Income: Total Personal (Mil 2005$)</t>
  </si>
  <si>
    <t>20/21</t>
  </si>
  <si>
    <t>Does not include reconstitution for OP4  and PDRs.</t>
  </si>
  <si>
    <t>States:</t>
  </si>
  <si>
    <t>Subareas:</t>
  </si>
  <si>
    <t>CONNECTICUT</t>
  </si>
  <si>
    <t>MAINE</t>
  </si>
  <si>
    <t>VERMONT</t>
  </si>
  <si>
    <t>Average</t>
  </si>
  <si>
    <t>Growth</t>
  </si>
  <si>
    <t>Difference</t>
  </si>
  <si>
    <t>PDR</t>
  </si>
  <si>
    <t>RPI</t>
  </si>
  <si>
    <t>Passive Demand Resources (GWh)</t>
  </si>
  <si>
    <t>UNITIL</t>
  </si>
  <si>
    <t>Passive Demand Resources</t>
  </si>
  <si>
    <t>Net of Passive DR</t>
  </si>
  <si>
    <t>The same forecast in Tab 2 but in a tabular format.</t>
  </si>
  <si>
    <t>RGSP</t>
  </si>
  <si>
    <t>Original</t>
  </si>
  <si>
    <t>MUNI:WMA-NU</t>
  </si>
  <si>
    <t>21/22</t>
  </si>
  <si>
    <t>MUNI:SEMA-NGRID</t>
  </si>
  <si>
    <t>MUNI:WMA-NGRID</t>
  </si>
  <si>
    <t>MUNI:CNEMA-NGRID</t>
  </si>
  <si>
    <t>MUNI:RI-NGRID</t>
  </si>
  <si>
    <t>MUNI:BOST-NGRID</t>
  </si>
  <si>
    <t>MUNI:BOST-NSTAR</t>
  </si>
  <si>
    <t>MUNI:SEMA-NSTAR</t>
  </si>
  <si>
    <t>Change</t>
  </si>
  <si>
    <t>Adjusting State 50/50 Summer &amp; Winter Peak Forecasts to the ISO-NE Forecast</t>
  </si>
  <si>
    <t>50/50 Summer Peak Forecast</t>
  </si>
  <si>
    <t>50/50 Winter Peak Forecast</t>
  </si>
  <si>
    <t>LZ:SEMA</t>
  </si>
  <si>
    <t>LZ:WCMA</t>
  </si>
  <si>
    <t>LZ:NMABO</t>
  </si>
  <si>
    <t>NH_sub</t>
  </si>
  <si>
    <t>ME_sub</t>
  </si>
  <si>
    <t>VT_sub</t>
  </si>
  <si>
    <t>RI_sub</t>
  </si>
  <si>
    <t>CT_sub</t>
  </si>
  <si>
    <t>BHE_sub</t>
  </si>
  <si>
    <t>SME_sub</t>
  </si>
  <si>
    <t>Boston_sub</t>
  </si>
  <si>
    <t>CMA/NEMA_sub</t>
  </si>
  <si>
    <t>WMA_sub</t>
  </si>
  <si>
    <t>SEMA_sub</t>
  </si>
  <si>
    <t>SWCT_sub</t>
  </si>
  <si>
    <t>NOR_sub</t>
  </si>
  <si>
    <t>Does include reconstitution for OP4  and PDRs.</t>
  </si>
  <si>
    <t>22/23</t>
  </si>
  <si>
    <t>New England &amp; States Long-Run Energy Model Economic/Demographic Variables 1980-2025.</t>
  </si>
  <si>
    <t>CPI:NE</t>
  </si>
  <si>
    <t>NEL:NE</t>
  </si>
  <si>
    <t>PDR:NE</t>
  </si>
  <si>
    <t>HDD:NE</t>
  </si>
  <si>
    <t>CDD:NE</t>
  </si>
  <si>
    <t>RPI:NE</t>
  </si>
  <si>
    <t>RGSP:NE</t>
  </si>
  <si>
    <t>PI:NE</t>
  </si>
  <si>
    <t>DI:NE</t>
  </si>
  <si>
    <t>EMP:NE</t>
  </si>
  <si>
    <t>POP:NE</t>
  </si>
  <si>
    <t>UER:NE</t>
  </si>
  <si>
    <t>CPI:CT</t>
  </si>
  <si>
    <t>NEL:CT</t>
  </si>
  <si>
    <t>PDR:CT</t>
  </si>
  <si>
    <t>HDD:CT</t>
  </si>
  <si>
    <t>CDD:CT</t>
  </si>
  <si>
    <t>RPI:CT</t>
  </si>
  <si>
    <t>RGSP:CT</t>
  </si>
  <si>
    <t>PI:CT</t>
  </si>
  <si>
    <t>DI:CT</t>
  </si>
  <si>
    <t>EMP:CT</t>
  </si>
  <si>
    <t>POP:CT</t>
  </si>
  <si>
    <t>UER:CT</t>
  </si>
  <si>
    <t>CPI:ME</t>
  </si>
  <si>
    <t>NEL:ME</t>
  </si>
  <si>
    <t>PDR:ME</t>
  </si>
  <si>
    <t>HDD:ME</t>
  </si>
  <si>
    <t>CDD:ME</t>
  </si>
  <si>
    <t>RPI:ME</t>
  </si>
  <si>
    <t>RGSP:ME</t>
  </si>
  <si>
    <t>PI:ME</t>
  </si>
  <si>
    <t>DI:ME</t>
  </si>
  <si>
    <t>EMP:ME</t>
  </si>
  <si>
    <t>POP:ME</t>
  </si>
  <si>
    <t>UER:ME</t>
  </si>
  <si>
    <t>CPI:MA</t>
  </si>
  <si>
    <t>NEL:MA</t>
  </si>
  <si>
    <t>PDR:MA</t>
  </si>
  <si>
    <t>HDD:MA</t>
  </si>
  <si>
    <t>CDD:MA</t>
  </si>
  <si>
    <t>RPI:MA</t>
  </si>
  <si>
    <t>RGSP:MA</t>
  </si>
  <si>
    <t>PI:MA</t>
  </si>
  <si>
    <t>DI:MA</t>
  </si>
  <si>
    <t>EMP:MA</t>
  </si>
  <si>
    <t>POP:MA</t>
  </si>
  <si>
    <t>UER:MA</t>
  </si>
  <si>
    <t>CPI:NH</t>
  </si>
  <si>
    <t>NEL:NH</t>
  </si>
  <si>
    <t>PDR:NH</t>
  </si>
  <si>
    <t>HDD:NH</t>
  </si>
  <si>
    <t>CDD:NH</t>
  </si>
  <si>
    <t>RPI:NH</t>
  </si>
  <si>
    <t>RGSP:NH</t>
  </si>
  <si>
    <t>PI:NH</t>
  </si>
  <si>
    <t>DI:NH</t>
  </si>
  <si>
    <t>EMP:NH</t>
  </si>
  <si>
    <t>POP:NH</t>
  </si>
  <si>
    <t>UER:NH</t>
  </si>
  <si>
    <t>CPI:RI</t>
  </si>
  <si>
    <t>NEL:RI</t>
  </si>
  <si>
    <t>PDR:RI</t>
  </si>
  <si>
    <t>HDD:RI</t>
  </si>
  <si>
    <t>CDD:RI</t>
  </si>
  <si>
    <t>RPI:RI</t>
  </si>
  <si>
    <t>RGSP:RI</t>
  </si>
  <si>
    <t>PI:RI</t>
  </si>
  <si>
    <t>DI:RI</t>
  </si>
  <si>
    <t>EMP:RI</t>
  </si>
  <si>
    <t>POP:RI</t>
  </si>
  <si>
    <t>UER:RI</t>
  </si>
  <si>
    <t>CPI:VT</t>
  </si>
  <si>
    <t>NEL:VT</t>
  </si>
  <si>
    <t>PDR:VT</t>
  </si>
  <si>
    <t>HDD:VT</t>
  </si>
  <si>
    <t>CDD:VT</t>
  </si>
  <si>
    <t>RPI:VT</t>
  </si>
  <si>
    <t>RGSP:VT</t>
  </si>
  <si>
    <t>PI:VT</t>
  </si>
  <si>
    <t>DI:VT</t>
  </si>
  <si>
    <t>EMP:VT</t>
  </si>
  <si>
    <t>POP:VT</t>
  </si>
  <si>
    <t>UER:VT</t>
  </si>
  <si>
    <t>Sum-States</t>
  </si>
  <si>
    <t>Adjuster</t>
  </si>
  <si>
    <t>Adjusted State Forecasts</t>
  </si>
  <si>
    <t>ISO</t>
  </si>
  <si>
    <t>SumSts</t>
  </si>
  <si>
    <t>Adjusted State Forecasts Net of Federal Appliance Efficiency Standards</t>
  </si>
  <si>
    <t>Rate</t>
  </si>
  <si>
    <t>2013CELT</t>
  </si>
  <si>
    <t>Summer 50/50 Peak Forecast Comparison (MW)</t>
  </si>
  <si>
    <t>MA-NGRID</t>
  </si>
  <si>
    <t>2013 CELT FORECAST: ISO-NE, STATES, SUBAREAS, AND LOAD ZONES (ONLY FOR MA)</t>
  </si>
  <si>
    <t>CELT/GROSS NEL</t>
  </si>
  <si>
    <t>CELT/GROSS SUMMER 50/50</t>
  </si>
  <si>
    <t>CELT/GROSS WINTER 50/50</t>
  </si>
  <si>
    <t>CELT/GROSS SUMMER 90/10</t>
  </si>
  <si>
    <t>CELT/GROSS WINTER 90/10</t>
  </si>
  <si>
    <t>NET PDR NEL</t>
  </si>
  <si>
    <t>NET PDR SUMMER 50/50</t>
  </si>
  <si>
    <t>NET PDR WINTER 50/50</t>
  </si>
  <si>
    <t>NET PDR SUMMER 90/10</t>
  </si>
  <si>
    <t>NET PDR WINTER 90/10</t>
  </si>
  <si>
    <t>_x001A_</t>
  </si>
  <si>
    <t>% of State</t>
  </si>
  <si>
    <t>Coincident Peak</t>
  </si>
  <si>
    <r>
      <t xml:space="preserve">Reconstituted - </t>
    </r>
    <r>
      <rPr>
        <sz val="10"/>
        <rFont val="Arial"/>
        <family val="2"/>
      </rPr>
      <t xml:space="preserve">The actual ISO-NE Control Area load reconstituted for the load reducing actions of ISO-NE Operating Procedure No. 4 (OP4), </t>
    </r>
  </si>
  <si>
    <t>Actions in a Capacity Deficiency, and the Passive Demand Resources from the Forward Capacity Market.</t>
  </si>
  <si>
    <t>ISO-NE Control Area, States,  Regional System Plan (RSP13) Sub-areas, &amp; SMD Load Zones Energy and Seasonal Peak Load Forecast</t>
  </si>
  <si>
    <t>Load Zones (CT,ME,NH,RI,VT states are load zones):</t>
  </si>
  <si>
    <t>RI-NGRID</t>
  </si>
  <si>
    <t>#</t>
  </si>
  <si>
    <t>ISO-NE Net of Passive Demand Resources</t>
  </si>
  <si>
    <t>CT Net of Passive Demand Resources</t>
  </si>
  <si>
    <t>ME Net of Passive Demand Resources</t>
  </si>
  <si>
    <t>MA Net of Passive Demand Resources</t>
  </si>
  <si>
    <t>NH Net of Passive Demand Resources</t>
  </si>
  <si>
    <t>RI Net of Passive Demand Resources</t>
  </si>
  <si>
    <t>VT Net of Passive Demand Resources</t>
  </si>
  <si>
    <t>BHE Net of Passive Demand Resources</t>
  </si>
  <si>
    <t>SME Net of Passive Demand Resources</t>
  </si>
  <si>
    <t>Boston Net of Passive Demand Resources</t>
  </si>
  <si>
    <t>WMA Net of Passive Demand Resources</t>
  </si>
  <si>
    <t>SEMA Net of Passive Demand Resources</t>
  </si>
  <si>
    <t>SWCT Net of Passive Demand Resources</t>
  </si>
  <si>
    <t>NOR Net of Passive Demand Resources</t>
  </si>
  <si>
    <t xml:space="preserve">The tables above show the distributions around the seasonal reference peak load forecast (50%).  </t>
  </si>
  <si>
    <t xml:space="preserve">The distributions are based on historical weather data with the reference case as the most likely or expected weather of 79.9 New England WTHI </t>
  </si>
  <si>
    <t>in the summer and 6.8 New England dry-bulb temperature in the winter.</t>
  </si>
  <si>
    <t>Notes:</t>
  </si>
  <si>
    <t xml:space="preserve">(1)   WTHI - A 3-DAY WEIGHTED TEMPERATURE-HUMIDITY INDEX FOR 8 NEW ENGLAND WEATHER STATIONS. </t>
  </si>
  <si>
    <t>FOR MORE INFORMATION ON THE WEATHER VARIABLES SEE:</t>
  </si>
  <si>
    <t>(2)  DRY-BULB TEMPERATURE SHOWN IN THE SUMMER SEASON ARE FOR INFORMATIONAL PURPOSES ONLY.</t>
  </si>
  <si>
    <t>WTHI IS THE WEATHER VARIABLE USED IN PRODUCING THE SUMMER PEAK LOAD FORECAST.</t>
  </si>
  <si>
    <t>(3)  DRY-BULB TEMPERATURE IS A WEIGHTED VALUE FROM 8 NEW ENGLAND WEATHER STATIONS.</t>
  </si>
  <si>
    <t>Daily Data By Load Zone</t>
  </si>
  <si>
    <t>2014 Forecast Data File</t>
  </si>
  <si>
    <t xml:space="preserve">For 2014 actual data, please go to the Historical Data web page. </t>
  </si>
  <si>
    <t>Energy &amp; seasonal peak load forecast, reference weather case (50th percentile), extreme weather case (10th percentile) and compound annual growth rates, 2014 - 2023.</t>
  </si>
  <si>
    <t>Percentage of ISO-NE Control Area operating companies portioned out to the RSP sub-areas by the Ferc 715 2014 and 2023 cases.</t>
  </si>
  <si>
    <t>participated in the Forward Capacity Market, are treated as a resource, and are included with the Capacity Based on</t>
  </si>
  <si>
    <t>Historical actual annual NEL and seasonal peak load for 1991 - 2013 including load factors.</t>
  </si>
  <si>
    <t>ISO-NE Control Area, States &amp; Sub-areas Energy &amp; Seasonal Peak Load - Forecast &amp; 90% CI.</t>
  </si>
  <si>
    <t>Monthly peak load forecast reference weather case, 2014 - 2023. For 1980 - 2013 actual loads see the Historical Data web page.  Historical weather normalized monthly peak loads are not available.</t>
  </si>
  <si>
    <t xml:space="preserve">Annual ISO-NE Control Area net energy for load and summer &amp; winter peak loads - weather normalized historical data from 1980 - 2013 with the reference weather forecast from 2014 - 2023. New England states weather normalized history is not available. </t>
  </si>
  <si>
    <t>RSP14 differences from RSP13</t>
  </si>
  <si>
    <t>Westinghouse Capacity Model Program Load Inputs (Power Years 2014/15-2023/24)</t>
  </si>
  <si>
    <t>Annual NEL and seasonal peak load forecast reference weather case, 2014 - 2023 including the 90% Confidence Intervals.</t>
  </si>
  <si>
    <t>STATES:</t>
  </si>
  <si>
    <t>SUBAREAS:</t>
  </si>
  <si>
    <t>LOAD ZONES (CT,ME,NH,RI,VT ARE THE STATES)</t>
  </si>
  <si>
    <t>ISONE</t>
  </si>
  <si>
    <t>%ISONE</t>
  </si>
  <si>
    <t>2014 CELT &amp; RSP Forecast Detail: ISONE Control Area, New England States, RSP Sub-areas, and SMD Load Zones</t>
  </si>
  <si>
    <t>Energy Forecast Comparision (GWh)</t>
  </si>
  <si>
    <t>2014CELT</t>
  </si>
  <si>
    <t>MASSACHUSETS</t>
  </si>
  <si>
    <t>NEW HAMPSHIRE</t>
  </si>
  <si>
    <t>RHODE ISLAND</t>
  </si>
  <si>
    <t>Winter 50/50 Peak Forecast Comparison I(MW)</t>
  </si>
  <si>
    <t>Summer 90/10 Forecast Comparison (MW)</t>
  </si>
  <si>
    <t>Winter 90/10 Peak Forecast Comparison</t>
  </si>
  <si>
    <t>ISO-NE Control Area, States, &amp; Sub-areas Energy &amp; 50/50 Seasonal Peak Load - Forecast &amp; 90% Confidence Intervals</t>
  </si>
  <si>
    <t>ISONE Net of Passive Demand Resources</t>
  </si>
  <si>
    <t>23/24</t>
  </si>
  <si>
    <t>RPER:NE</t>
  </si>
  <si>
    <t>RPER:CT</t>
  </si>
  <si>
    <t>RPER:ME</t>
  </si>
  <si>
    <t>RPER:MA</t>
  </si>
  <si>
    <t>RPER:NH</t>
  </si>
  <si>
    <t>RPER:RI</t>
  </si>
  <si>
    <t>RPER:VT</t>
  </si>
  <si>
    <t>New England Composite CPI (Base=2013)</t>
  </si>
  <si>
    <t>Real Price of Electricity (2013 cents/kwh)</t>
  </si>
  <si>
    <t>Heating Degree Days (base 65F) Actual 1980-2013 Normal 2014-2025</t>
  </si>
  <si>
    <t>Cooling Degree Days (base 65F) Actual 1980-2013 Normal 2014-2025</t>
  </si>
  <si>
    <t>Energy Including ODR Energy Efficiency (2006-2009) and Passive Demand Resources (2010-2023)</t>
  </si>
  <si>
    <t>Energy net of ODR Energy Efficiency (2006-2009) and Passive Demand Resources (2010-2023)</t>
  </si>
  <si>
    <t>FERC 715 Summer 2014: Proportions of Operating Company (down) in Each RSP Sub-area (across)</t>
  </si>
  <si>
    <t>FERC 715 Summer 2023: Proportions of Operating Company (down) in Each RSP Sub-area (across)</t>
  </si>
  <si>
    <t>PDR:NEL</t>
  </si>
  <si>
    <t>PDR:SUMMER</t>
  </si>
  <si>
    <t>PDR:WINTER</t>
  </si>
  <si>
    <t>Passive Demand Resources:</t>
  </si>
  <si>
    <t xml:space="preserve">The ISO New England (ISO-NE) Control Area net energy for load (NEL) and peak loads from the Forecast Report of Capacity, Energy, Loads and Transmission (CELT) 2014 - 2023 in ASCII and Excel formats. Note: The 4/14 forecast data contains historical actual data from 1980 - 2013. From 2014 - 2023, these files contain only the 4/14 forecast values. </t>
  </si>
  <si>
    <t>Monthly net energy for load forecast.  Weather Normalized 1980 - 2013 and reference case forecast 2014 - 2025.</t>
  </si>
  <si>
    <t>State Long-Run Energy Model Economic/Demographic Variables 1980-2025.</t>
  </si>
  <si>
    <t>RSP14 Annual Energy &amp; Seasonal Peak Forecast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</si>
</sst>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#,##0.0"/>
    <numFmt numFmtId="169" formatCode="_(* #,##0.0_);_(* \(#,##0.0\);_(* &quot;-&quot;??_);_(@_)"/>
    <numFmt numFmtId="170" formatCode="_(* #,##0_);_(* \(#,##0\);_(* &quot;-&quot;??_);_(@_)"/>
    <numFmt numFmtId="171" formatCode="0.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  <numFmt numFmtId="177" formatCode="#,##0.0000"/>
    <numFmt numFmtId="178" formatCode="#,##0.00000"/>
    <numFmt numFmtId="179" formatCode="&quot;$&quot;#,##0.0"/>
    <numFmt numFmtId="180" formatCode="0.00000000"/>
  </numFmts>
  <fonts count="53">
    <font>
      <sz val="10"/>
      <name val="Arial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8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164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1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53" applyAlignment="1" applyProtection="1">
      <alignment/>
      <protection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53" applyAlignment="1" applyProtection="1">
      <alignment horizontal="center" wrapText="1"/>
      <protection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49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17" fontId="0" fillId="0" borderId="0" xfId="0" applyNumberForma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9" fontId="5" fillId="0" borderId="13" xfId="0" applyNumberFormat="1" applyFont="1" applyBorder="1" applyAlignment="1">
      <alignment horizontal="right"/>
    </xf>
    <xf numFmtId="9" fontId="5" fillId="0" borderId="11" xfId="0" applyNumberFormat="1" applyFont="1" applyBorder="1" applyAlignment="1">
      <alignment horizontal="right"/>
    </xf>
    <xf numFmtId="9" fontId="5" fillId="0" borderId="14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" fontId="49" fillId="0" borderId="0" xfId="0" applyNumberFormat="1" applyFont="1" applyAlignment="1">
      <alignment horizontal="right"/>
    </xf>
    <xf numFmtId="165" fontId="49" fillId="0" borderId="0" xfId="0" applyNumberFormat="1" applyFont="1" applyAlignment="1">
      <alignment horizontal="right"/>
    </xf>
    <xf numFmtId="1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43" fontId="51" fillId="0" borderId="15" xfId="42" applyFont="1" applyBorder="1" applyAlignment="1">
      <alignment horizontal="right" vertical="center"/>
    </xf>
    <xf numFmtId="43" fontId="51" fillId="0" borderId="16" xfId="42" applyFont="1" applyBorder="1" applyAlignment="1">
      <alignment horizontal="right" vertical="center"/>
    </xf>
    <xf numFmtId="43" fontId="51" fillId="0" borderId="17" xfId="42" applyFont="1" applyBorder="1" applyAlignment="1">
      <alignment horizontal="right" vertical="center"/>
    </xf>
    <xf numFmtId="43" fontId="51" fillId="0" borderId="18" xfId="42" applyFont="1" applyBorder="1" applyAlignment="1">
      <alignment horizontal="right" vertical="center"/>
    </xf>
    <xf numFmtId="43" fontId="51" fillId="0" borderId="11" xfId="42" applyFont="1" applyBorder="1" applyAlignment="1">
      <alignment horizontal="right" vertical="center"/>
    </xf>
    <xf numFmtId="43" fontId="51" fillId="0" borderId="12" xfId="42" applyFont="1" applyBorder="1" applyAlignment="1">
      <alignment horizontal="right" vertical="center"/>
    </xf>
    <xf numFmtId="43" fontId="51" fillId="0" borderId="10" xfId="42" applyFont="1" applyBorder="1" applyAlignment="1">
      <alignment horizontal="right" vertical="center"/>
    </xf>
    <xf numFmtId="43" fontId="51" fillId="0" borderId="19" xfId="42" applyFont="1" applyBorder="1" applyAlignment="1">
      <alignment horizontal="right" vertical="center"/>
    </xf>
    <xf numFmtId="43" fontId="51" fillId="0" borderId="20" xfId="42" applyFont="1" applyBorder="1" applyAlignment="1">
      <alignment horizontal="right" vertical="center"/>
    </xf>
    <xf numFmtId="43" fontId="51" fillId="0" borderId="21" xfId="42" applyFont="1" applyBorder="1" applyAlignment="1">
      <alignment horizontal="right" vertical="center"/>
    </xf>
    <xf numFmtId="43" fontId="51" fillId="0" borderId="22" xfId="42" applyFont="1" applyBorder="1" applyAlignment="1">
      <alignment horizontal="right" vertical="center"/>
    </xf>
    <xf numFmtId="0" fontId="1" fillId="0" borderId="11" xfId="0" applyFont="1" applyBorder="1" applyAlignment="1">
      <alignment/>
    </xf>
    <xf numFmtId="1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left"/>
    </xf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1" fontId="49" fillId="0" borderId="0" xfId="0" applyNumberFormat="1" applyFont="1" applyAlignment="1">
      <alignment/>
    </xf>
    <xf numFmtId="0" fontId="4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7" fontId="49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53" applyFont="1" applyAlignment="1" applyProtection="1">
      <alignment horizontal="right"/>
      <protection/>
    </xf>
    <xf numFmtId="0" fontId="10" fillId="0" borderId="0" xfId="0" applyFont="1" applyAlignment="1">
      <alignment/>
    </xf>
    <xf numFmtId="0" fontId="15" fillId="0" borderId="0" xfId="53" applyFont="1" applyAlignment="1" applyProtection="1">
      <alignment horizontal="right"/>
      <protection/>
    </xf>
    <xf numFmtId="0" fontId="14" fillId="0" borderId="0" xfId="53" applyFont="1" applyAlignment="1" applyProtection="1">
      <alignment/>
      <protection/>
    </xf>
    <xf numFmtId="0" fontId="16" fillId="0" borderId="0" xfId="0" applyFont="1" applyAlignment="1">
      <alignment/>
    </xf>
    <xf numFmtId="0" fontId="52" fillId="0" borderId="0" xfId="0" applyFont="1" applyAlignment="1">
      <alignment/>
    </xf>
    <xf numFmtId="171" fontId="0" fillId="0" borderId="0" xfId="0" applyNumberFormat="1" applyAlignment="1">
      <alignment/>
    </xf>
    <xf numFmtId="0" fontId="34" fillId="0" borderId="0" xfId="0" applyFont="1" applyAlignment="1">
      <alignment horizontal="left"/>
    </xf>
    <xf numFmtId="165" fontId="0" fillId="0" borderId="0" xfId="0" applyNumberFormat="1" applyAlignment="1">
      <alignment horizontal="right"/>
    </xf>
    <xf numFmtId="1" fontId="0" fillId="0" borderId="0" xfId="0" applyNumberFormat="1" applyFont="1" applyAlignment="1">
      <alignment/>
    </xf>
    <xf numFmtId="166" fontId="34" fillId="0" borderId="0" xfId="0" applyNumberFormat="1" applyFont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-ne.com/markets/hstdata/index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-ne.com/markets/hstdata/znl_info/daily/index.htm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zoomScalePageLayoutView="0" workbookViewId="0" topLeftCell="A1">
      <selection activeCell="E42" sqref="E42"/>
    </sheetView>
  </sheetViews>
  <sheetFormatPr defaultColWidth="9.140625" defaultRowHeight="12.75"/>
  <cols>
    <col min="1" max="1" width="11.00390625" style="10" customWidth="1"/>
    <col min="2" max="2" width="103.7109375" style="0" customWidth="1"/>
  </cols>
  <sheetData>
    <row r="1" ht="17.25" customHeight="1">
      <c r="B1" s="22" t="s">
        <v>390</v>
      </c>
    </row>
    <row r="2" ht="53.25" customHeight="1">
      <c r="B2" s="23" t="s">
        <v>438</v>
      </c>
    </row>
    <row r="3" ht="15.75" customHeight="1">
      <c r="B3" s="27" t="s">
        <v>391</v>
      </c>
    </row>
    <row r="4" ht="15.75" customHeight="1">
      <c r="B4" s="27"/>
    </row>
    <row r="5" spans="1:2" ht="12.75">
      <c r="A5"/>
      <c r="B5" s="88" t="s">
        <v>160</v>
      </c>
    </row>
    <row r="6" spans="1:2" ht="12.75">
      <c r="A6"/>
      <c r="B6" s="88" t="s">
        <v>161</v>
      </c>
    </row>
    <row r="7" spans="1:2" ht="12.75">
      <c r="A7"/>
      <c r="B7" s="88" t="s">
        <v>394</v>
      </c>
    </row>
    <row r="8" spans="1:2" ht="12.75">
      <c r="A8"/>
      <c r="B8" s="88" t="s">
        <v>167</v>
      </c>
    </row>
    <row r="9" spans="1:2" ht="13.5" customHeight="1">
      <c r="A9"/>
      <c r="B9" s="45"/>
    </row>
    <row r="10" spans="1:2" ht="12.75">
      <c r="A10"/>
      <c r="B10" s="45" t="s">
        <v>163</v>
      </c>
    </row>
    <row r="11" spans="1:2" ht="12.75">
      <c r="A11"/>
      <c r="B11" s="45" t="s">
        <v>166</v>
      </c>
    </row>
    <row r="12" spans="1:2" ht="12.75">
      <c r="A12"/>
      <c r="B12" s="45"/>
    </row>
    <row r="13" spans="1:2" ht="12.75">
      <c r="A13"/>
      <c r="B13" s="45"/>
    </row>
    <row r="14" spans="1:2" ht="17.25" customHeight="1">
      <c r="A14" s="10" t="s">
        <v>97</v>
      </c>
      <c r="B14" s="33" t="s">
        <v>162</v>
      </c>
    </row>
    <row r="15" spans="1:2" ht="26.25" customHeight="1">
      <c r="A15" s="10">
        <v>1</v>
      </c>
      <c r="B15" s="25" t="s">
        <v>98</v>
      </c>
    </row>
    <row r="16" ht="12.75" customHeight="1">
      <c r="B16" s="46" t="s">
        <v>395</v>
      </c>
    </row>
    <row r="17" ht="12.75">
      <c r="B17" s="24"/>
    </row>
    <row r="18" spans="1:2" ht="25.5" customHeight="1">
      <c r="A18" s="10">
        <v>2</v>
      </c>
      <c r="B18" s="25" t="s">
        <v>362</v>
      </c>
    </row>
    <row r="19" ht="26.25" customHeight="1">
      <c r="B19" s="24" t="s">
        <v>392</v>
      </c>
    </row>
    <row r="20" ht="12.75">
      <c r="B20" s="24"/>
    </row>
    <row r="21" spans="1:2" ht="15.75" customHeight="1">
      <c r="A21" s="10">
        <v>3</v>
      </c>
      <c r="B21" s="25" t="s">
        <v>396</v>
      </c>
    </row>
    <row r="22" ht="15" customHeight="1">
      <c r="B22" s="46" t="s">
        <v>401</v>
      </c>
    </row>
    <row r="23" ht="12.75">
      <c r="B23" s="24"/>
    </row>
    <row r="24" spans="1:2" ht="13.5" customHeight="1">
      <c r="A24" s="10">
        <v>4</v>
      </c>
      <c r="B24" s="25" t="s">
        <v>91</v>
      </c>
    </row>
    <row r="25" ht="25.5" customHeight="1">
      <c r="B25" s="46" t="s">
        <v>397</v>
      </c>
    </row>
    <row r="26" ht="12.75">
      <c r="B26" s="24"/>
    </row>
    <row r="27" spans="1:2" ht="12.75">
      <c r="A27" s="10">
        <v>5</v>
      </c>
      <c r="B27" s="25" t="s">
        <v>92</v>
      </c>
    </row>
    <row r="28" ht="39" customHeight="1">
      <c r="B28" s="46" t="s">
        <v>398</v>
      </c>
    </row>
    <row r="29" ht="13.5" customHeight="1">
      <c r="B29" s="26"/>
    </row>
    <row r="30" spans="1:2" ht="15" customHeight="1">
      <c r="A30" s="10">
        <v>6</v>
      </c>
      <c r="B30" s="25" t="s">
        <v>93</v>
      </c>
    </row>
    <row r="31" ht="14.25" customHeight="1">
      <c r="B31" s="46" t="s">
        <v>439</v>
      </c>
    </row>
    <row r="32" ht="12.75">
      <c r="B32" s="46"/>
    </row>
    <row r="33" spans="1:2" ht="15" customHeight="1">
      <c r="A33" s="10">
        <v>7</v>
      </c>
      <c r="B33" s="25" t="s">
        <v>94</v>
      </c>
    </row>
    <row r="34" ht="12.75">
      <c r="B34" s="24" t="s">
        <v>99</v>
      </c>
    </row>
    <row r="35" ht="12.75">
      <c r="B35" s="24"/>
    </row>
    <row r="36" spans="1:2" ht="14.25" customHeight="1">
      <c r="A36" s="10">
        <v>8</v>
      </c>
      <c r="B36" s="25" t="s">
        <v>440</v>
      </c>
    </row>
    <row r="37" ht="24" customHeight="1">
      <c r="B37" s="24" t="s">
        <v>106</v>
      </c>
    </row>
    <row r="38" ht="12.75">
      <c r="B38" s="24"/>
    </row>
    <row r="39" spans="1:2" ht="15" customHeight="1">
      <c r="A39" s="10">
        <v>9</v>
      </c>
      <c r="B39" s="25" t="s">
        <v>158</v>
      </c>
    </row>
    <row r="40" ht="15" customHeight="1">
      <c r="B40" s="25" t="s">
        <v>159</v>
      </c>
    </row>
    <row r="41" ht="12.75" customHeight="1">
      <c r="B41" s="24"/>
    </row>
    <row r="42" spans="1:2" ht="12.75" customHeight="1">
      <c r="A42" s="10">
        <v>10</v>
      </c>
      <c r="B42" s="25" t="s">
        <v>399</v>
      </c>
    </row>
    <row r="43" ht="12.75">
      <c r="B43" s="17"/>
    </row>
    <row r="44" spans="1:2" ht="15" customHeight="1">
      <c r="A44" s="10">
        <v>11</v>
      </c>
      <c r="B44" s="25" t="s">
        <v>95</v>
      </c>
    </row>
    <row r="45" ht="24.75" customHeight="1">
      <c r="B45" s="46" t="s">
        <v>393</v>
      </c>
    </row>
    <row r="46" ht="12.75">
      <c r="B46" s="24"/>
    </row>
    <row r="47" spans="1:2" ht="12.75">
      <c r="A47" s="10">
        <v>12</v>
      </c>
      <c r="B47" s="25" t="s">
        <v>441</v>
      </c>
    </row>
    <row r="48" ht="15.75" customHeight="1">
      <c r="B48" s="46" t="s">
        <v>217</v>
      </c>
    </row>
    <row r="49" ht="12.75">
      <c r="B49" s="24"/>
    </row>
    <row r="50" spans="1:2" ht="15.75" customHeight="1">
      <c r="A50" s="10">
        <v>13</v>
      </c>
      <c r="B50" s="25" t="s">
        <v>400</v>
      </c>
    </row>
    <row r="51" ht="39" customHeight="1">
      <c r="B51" s="24" t="s">
        <v>96</v>
      </c>
    </row>
    <row r="52" ht="12.75" customHeight="1">
      <c r="B52" s="24"/>
    </row>
    <row r="53" ht="14.25" customHeight="1">
      <c r="B53" s="46"/>
    </row>
    <row r="54" ht="12.75">
      <c r="A54" s="14" t="s">
        <v>123</v>
      </c>
    </row>
    <row r="55" ht="12.75">
      <c r="A55" s="29" t="s">
        <v>78</v>
      </c>
    </row>
    <row r="56" ht="12.75">
      <c r="A56" s="29" t="s">
        <v>360</v>
      </c>
    </row>
    <row r="57" ht="12.75">
      <c r="A57" s="76" t="s">
        <v>361</v>
      </c>
    </row>
    <row r="58" ht="12.75">
      <c r="A58" s="29" t="s">
        <v>90</v>
      </c>
    </row>
    <row r="59" ht="12.75">
      <c r="A59" s="29" t="s">
        <v>79</v>
      </c>
    </row>
    <row r="61" ht="12.75">
      <c r="A61" s="14" t="s">
        <v>77</v>
      </c>
    </row>
    <row r="62" spans="1:2" ht="12.75">
      <c r="A62" s="10" t="s">
        <v>5</v>
      </c>
      <c r="B62" t="s">
        <v>25</v>
      </c>
    </row>
    <row r="63" spans="1:2" ht="12.75">
      <c r="A63" s="10" t="s">
        <v>7</v>
      </c>
      <c r="B63" t="s">
        <v>20</v>
      </c>
    </row>
    <row r="64" spans="1:2" ht="12.75">
      <c r="A64" s="10" t="s">
        <v>8</v>
      </c>
      <c r="B64" t="s">
        <v>21</v>
      </c>
    </row>
    <row r="65" spans="1:2" ht="12.75">
      <c r="A65" s="10" t="s">
        <v>1</v>
      </c>
      <c r="B65" t="s">
        <v>22</v>
      </c>
    </row>
    <row r="66" spans="1:2" ht="12.75">
      <c r="A66" s="10" t="s">
        <v>4</v>
      </c>
      <c r="B66" t="s">
        <v>23</v>
      </c>
    </row>
    <row r="67" spans="1:2" ht="12.75">
      <c r="A67" s="10" t="s">
        <v>2</v>
      </c>
      <c r="B67" t="s">
        <v>24</v>
      </c>
    </row>
    <row r="68" spans="1:2" ht="12.75">
      <c r="A68" s="10" t="s">
        <v>76</v>
      </c>
      <c r="B68" t="s">
        <v>75</v>
      </c>
    </row>
    <row r="70" spans="1:6" ht="12.75">
      <c r="A70" s="14"/>
      <c r="F70" s="18"/>
    </row>
  </sheetData>
  <sheetProtection/>
  <hyperlinks>
    <hyperlink ref="B3" r:id="rId1" display="For 2007 actual data, please go to the Historical Data web page. "/>
  </hyperlinks>
  <printOptions/>
  <pageMargins left="0" right="0.75" top="1" bottom="1" header="0.5" footer="0.5"/>
  <pageSetup fitToHeight="0" fitToWidth="1" horizontalDpi="600" verticalDpi="600" orientation="landscape" r:id="rId2"/>
  <headerFooter alignWithMargins="0">
    <oddFooter>&amp;L&amp;A&amp;C&amp;F&amp;R&amp;P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J91"/>
  <sheetViews>
    <sheetView zoomScalePageLayoutView="0" workbookViewId="0" topLeftCell="A1">
      <selection activeCell="Q74" sqref="Q74:X107"/>
    </sheetView>
  </sheetViews>
  <sheetFormatPr defaultColWidth="9.140625" defaultRowHeight="12.75"/>
  <cols>
    <col min="2" max="10" width="11.7109375" style="0" customWidth="1"/>
  </cols>
  <sheetData>
    <row r="2" ht="15.75">
      <c r="A2" s="35" t="s">
        <v>149</v>
      </c>
    </row>
    <row r="3" ht="12.75">
      <c r="A3" s="3" t="s">
        <v>132</v>
      </c>
    </row>
    <row r="4" ht="15">
      <c r="I4" s="38" t="s">
        <v>219</v>
      </c>
    </row>
    <row r="5" spans="2:10" ht="15">
      <c r="B5" s="38" t="s">
        <v>89</v>
      </c>
      <c r="C5" s="38" t="s">
        <v>5</v>
      </c>
      <c r="D5" s="38" t="s">
        <v>7</v>
      </c>
      <c r="E5" s="38" t="s">
        <v>8</v>
      </c>
      <c r="F5" s="38" t="s">
        <v>1</v>
      </c>
      <c r="G5" s="38" t="s">
        <v>4</v>
      </c>
      <c r="H5" s="38" t="s">
        <v>2</v>
      </c>
      <c r="I5" s="47" t="s">
        <v>336</v>
      </c>
      <c r="J5" s="38" t="s">
        <v>337</v>
      </c>
    </row>
    <row r="6" spans="1:10" ht="12.75">
      <c r="A6">
        <v>2014</v>
      </c>
      <c r="B6">
        <v>140086</v>
      </c>
      <c r="C6">
        <v>34677</v>
      </c>
      <c r="D6">
        <v>12370</v>
      </c>
      <c r="E6">
        <v>64409</v>
      </c>
      <c r="F6">
        <v>12476</v>
      </c>
      <c r="G6">
        <v>8830</v>
      </c>
      <c r="H6">
        <v>6788</v>
      </c>
      <c r="I6">
        <v>139550</v>
      </c>
      <c r="J6" s="89">
        <v>1.0038409172339664</v>
      </c>
    </row>
    <row r="7" spans="1:10" ht="12.75">
      <c r="A7">
        <v>2015</v>
      </c>
      <c r="B7">
        <v>142396</v>
      </c>
      <c r="C7">
        <v>35179</v>
      </c>
      <c r="D7">
        <v>12601</v>
      </c>
      <c r="E7">
        <v>65570</v>
      </c>
      <c r="F7">
        <v>12703</v>
      </c>
      <c r="G7">
        <v>8941</v>
      </c>
      <c r="H7">
        <v>6861</v>
      </c>
      <c r="I7">
        <v>141855</v>
      </c>
      <c r="J7" s="89">
        <v>1.0038137534806668</v>
      </c>
    </row>
    <row r="8" spans="1:10" ht="12.75">
      <c r="A8">
        <v>2016</v>
      </c>
      <c r="B8">
        <v>144484</v>
      </c>
      <c r="C8">
        <v>35666</v>
      </c>
      <c r="D8">
        <v>12775</v>
      </c>
      <c r="E8">
        <v>66671</v>
      </c>
      <c r="F8">
        <v>12918</v>
      </c>
      <c r="G8">
        <v>9066</v>
      </c>
      <c r="H8">
        <v>6923</v>
      </c>
      <c r="I8">
        <v>144019</v>
      </c>
      <c r="J8" s="89">
        <v>1.003228740652275</v>
      </c>
    </row>
    <row r="9" spans="1:10" ht="12.75">
      <c r="A9">
        <v>2017</v>
      </c>
      <c r="B9">
        <v>146238</v>
      </c>
      <c r="C9">
        <v>36111</v>
      </c>
      <c r="D9">
        <v>12902</v>
      </c>
      <c r="E9">
        <v>67627</v>
      </c>
      <c r="F9">
        <v>13108</v>
      </c>
      <c r="G9">
        <v>9182</v>
      </c>
      <c r="H9">
        <v>6980</v>
      </c>
      <c r="I9">
        <v>145910</v>
      </c>
      <c r="J9" s="89">
        <v>1.0022479610718937</v>
      </c>
    </row>
    <row r="10" spans="1:10" ht="12.75">
      <c r="A10">
        <v>2018</v>
      </c>
      <c r="B10">
        <v>147673</v>
      </c>
      <c r="C10">
        <v>36505</v>
      </c>
      <c r="D10">
        <v>12996</v>
      </c>
      <c r="E10">
        <v>68420</v>
      </c>
      <c r="F10">
        <v>13274</v>
      </c>
      <c r="G10">
        <v>9282</v>
      </c>
      <c r="H10">
        <v>7034</v>
      </c>
      <c r="I10">
        <v>147511</v>
      </c>
      <c r="J10" s="89">
        <v>1.0010982231833558</v>
      </c>
    </row>
    <row r="11" spans="1:10" ht="12.75">
      <c r="A11">
        <v>2019</v>
      </c>
      <c r="B11">
        <v>148944</v>
      </c>
      <c r="C11">
        <v>36865</v>
      </c>
      <c r="D11">
        <v>13078</v>
      </c>
      <c r="E11">
        <v>69135</v>
      </c>
      <c r="F11">
        <v>13422</v>
      </c>
      <c r="G11">
        <v>9364</v>
      </c>
      <c r="H11">
        <v>7088</v>
      </c>
      <c r="I11">
        <v>148952</v>
      </c>
      <c r="J11" s="89">
        <v>0.9999462914227402</v>
      </c>
    </row>
    <row r="12" spans="1:10" ht="12.75">
      <c r="A12">
        <v>2020</v>
      </c>
      <c r="B12">
        <v>150184</v>
      </c>
      <c r="C12">
        <v>37209</v>
      </c>
      <c r="D12">
        <v>13163</v>
      </c>
      <c r="E12">
        <v>69833</v>
      </c>
      <c r="F12">
        <v>13562</v>
      </c>
      <c r="G12">
        <v>9437</v>
      </c>
      <c r="H12">
        <v>7143</v>
      </c>
      <c r="I12">
        <v>150347</v>
      </c>
      <c r="J12" s="89">
        <v>0.9989158413536685</v>
      </c>
    </row>
    <row r="13" spans="1:10" ht="12.75">
      <c r="A13">
        <v>2021</v>
      </c>
      <c r="B13">
        <v>151451</v>
      </c>
      <c r="C13">
        <v>37552</v>
      </c>
      <c r="D13">
        <v>13256</v>
      </c>
      <c r="E13">
        <v>70536</v>
      </c>
      <c r="F13">
        <v>13700</v>
      </c>
      <c r="G13">
        <v>9508</v>
      </c>
      <c r="H13">
        <v>7200</v>
      </c>
      <c r="I13">
        <v>151752</v>
      </c>
      <c r="J13" s="89">
        <v>0.9980165006062524</v>
      </c>
    </row>
    <row r="14" spans="1:10" ht="12.75">
      <c r="A14">
        <v>2022</v>
      </c>
      <c r="B14">
        <v>152743</v>
      </c>
      <c r="C14">
        <v>37899</v>
      </c>
      <c r="D14">
        <v>13352</v>
      </c>
      <c r="E14">
        <v>71243</v>
      </c>
      <c r="F14">
        <v>13837</v>
      </c>
      <c r="G14">
        <v>9579</v>
      </c>
      <c r="H14">
        <v>7259</v>
      </c>
      <c r="I14">
        <v>153169</v>
      </c>
      <c r="J14" s="89">
        <v>0.9972187583649433</v>
      </c>
    </row>
    <row r="15" spans="1:10" ht="12.75">
      <c r="A15">
        <v>2023</v>
      </c>
      <c r="B15">
        <v>154029</v>
      </c>
      <c r="C15">
        <v>38248</v>
      </c>
      <c r="D15">
        <v>13437</v>
      </c>
      <c r="E15">
        <v>71943</v>
      </c>
      <c r="F15">
        <v>13973</v>
      </c>
      <c r="G15">
        <v>9647</v>
      </c>
      <c r="H15">
        <v>7317</v>
      </c>
      <c r="I15">
        <v>154565</v>
      </c>
      <c r="J15" s="89">
        <v>0.9965322032801734</v>
      </c>
    </row>
    <row r="16" ht="12.75">
      <c r="I16" s="16"/>
    </row>
    <row r="17" spans="2:9" ht="15">
      <c r="B17" s="37" t="s">
        <v>338</v>
      </c>
      <c r="C17" s="37"/>
      <c r="D17" s="71"/>
      <c r="I17" s="16"/>
    </row>
    <row r="18" spans="2:10" ht="15">
      <c r="B18" s="38" t="s">
        <v>339</v>
      </c>
      <c r="C18" s="38" t="s">
        <v>5</v>
      </c>
      <c r="D18" s="38" t="s">
        <v>7</v>
      </c>
      <c r="E18" s="38" t="s">
        <v>8</v>
      </c>
      <c r="F18" s="38" t="s">
        <v>1</v>
      </c>
      <c r="G18" s="38" t="s">
        <v>4</v>
      </c>
      <c r="H18" s="38" t="s">
        <v>2</v>
      </c>
      <c r="I18" s="47" t="s">
        <v>340</v>
      </c>
      <c r="J18" s="9"/>
    </row>
    <row r="19" spans="1:10" ht="12.75">
      <c r="A19">
        <v>2014</v>
      </c>
      <c r="B19">
        <v>140086</v>
      </c>
      <c r="C19">
        <v>34810</v>
      </c>
      <c r="D19">
        <v>12418</v>
      </c>
      <c r="E19">
        <v>64656</v>
      </c>
      <c r="F19">
        <v>12524</v>
      </c>
      <c r="G19">
        <v>8864</v>
      </c>
      <c r="H19">
        <v>6814</v>
      </c>
      <c r="I19" s="70">
        <v>140086</v>
      </c>
      <c r="J19" s="9"/>
    </row>
    <row r="20" spans="1:10" ht="12.75">
      <c r="A20">
        <v>2015</v>
      </c>
      <c r="B20">
        <v>142396</v>
      </c>
      <c r="C20">
        <v>35313</v>
      </c>
      <c r="D20">
        <v>12649</v>
      </c>
      <c r="E20">
        <v>65820</v>
      </c>
      <c r="F20">
        <v>12751</v>
      </c>
      <c r="G20">
        <v>8975</v>
      </c>
      <c r="H20">
        <v>6887</v>
      </c>
      <c r="I20" s="70">
        <v>142395</v>
      </c>
      <c r="J20" s="9"/>
    </row>
    <row r="21" spans="1:10" ht="12.75">
      <c r="A21">
        <v>2016</v>
      </c>
      <c r="B21">
        <v>144484</v>
      </c>
      <c r="C21">
        <v>35781</v>
      </c>
      <c r="D21">
        <v>12816</v>
      </c>
      <c r="E21">
        <v>66886</v>
      </c>
      <c r="F21">
        <v>12960</v>
      </c>
      <c r="G21">
        <v>9095</v>
      </c>
      <c r="H21">
        <v>6945</v>
      </c>
      <c r="I21" s="70">
        <v>144483</v>
      </c>
      <c r="J21" s="9"/>
    </row>
    <row r="22" spans="1:10" ht="12.75">
      <c r="A22">
        <v>2017</v>
      </c>
      <c r="B22">
        <v>146238</v>
      </c>
      <c r="C22">
        <v>36192</v>
      </c>
      <c r="D22">
        <v>12931</v>
      </c>
      <c r="E22">
        <v>67779</v>
      </c>
      <c r="F22">
        <v>13137</v>
      </c>
      <c r="G22">
        <v>9203</v>
      </c>
      <c r="H22">
        <v>6996</v>
      </c>
      <c r="I22" s="70">
        <v>146238</v>
      </c>
      <c r="J22" s="9"/>
    </row>
    <row r="23" spans="1:10" ht="12.75">
      <c r="A23">
        <v>2018</v>
      </c>
      <c r="B23">
        <v>147673</v>
      </c>
      <c r="C23">
        <v>36545</v>
      </c>
      <c r="D23">
        <v>13010</v>
      </c>
      <c r="E23">
        <v>68495</v>
      </c>
      <c r="F23">
        <v>13289</v>
      </c>
      <c r="G23">
        <v>9292</v>
      </c>
      <c r="H23">
        <v>7042</v>
      </c>
      <c r="I23" s="70">
        <v>147673</v>
      </c>
      <c r="J23" s="9"/>
    </row>
    <row r="24" spans="1:10" ht="12.75">
      <c r="A24">
        <v>2019</v>
      </c>
      <c r="B24">
        <v>148944</v>
      </c>
      <c r="C24">
        <v>36863</v>
      </c>
      <c r="D24">
        <v>13077</v>
      </c>
      <c r="E24">
        <v>69131</v>
      </c>
      <c r="F24">
        <v>13421</v>
      </c>
      <c r="G24">
        <v>9363</v>
      </c>
      <c r="H24">
        <v>7088</v>
      </c>
      <c r="I24" s="70">
        <v>148943</v>
      </c>
      <c r="J24" s="9"/>
    </row>
    <row r="25" spans="1:10" ht="12.75">
      <c r="A25">
        <v>2020</v>
      </c>
      <c r="B25">
        <v>150184</v>
      </c>
      <c r="C25">
        <v>37169</v>
      </c>
      <c r="D25">
        <v>13149</v>
      </c>
      <c r="E25">
        <v>69757</v>
      </c>
      <c r="F25">
        <v>13547</v>
      </c>
      <c r="G25">
        <v>9427</v>
      </c>
      <c r="H25">
        <v>7135</v>
      </c>
      <c r="I25" s="70">
        <v>150184</v>
      </c>
      <c r="J25" s="9"/>
    </row>
    <row r="26" spans="1:10" ht="12.75">
      <c r="A26">
        <v>2021</v>
      </c>
      <c r="B26">
        <v>151451</v>
      </c>
      <c r="C26">
        <v>37478</v>
      </c>
      <c r="D26">
        <v>13230</v>
      </c>
      <c r="E26">
        <v>70396</v>
      </c>
      <c r="F26">
        <v>13673</v>
      </c>
      <c r="G26">
        <v>9489</v>
      </c>
      <c r="H26">
        <v>7186</v>
      </c>
      <c r="I26" s="70">
        <v>151452</v>
      </c>
      <c r="J26" s="9"/>
    </row>
    <row r="27" spans="1:10" ht="12.75">
      <c r="A27">
        <v>2022</v>
      </c>
      <c r="B27">
        <v>152743</v>
      </c>
      <c r="C27">
        <v>37794</v>
      </c>
      <c r="D27">
        <v>13315</v>
      </c>
      <c r="E27">
        <v>71045</v>
      </c>
      <c r="F27">
        <v>13799</v>
      </c>
      <c r="G27">
        <v>9552</v>
      </c>
      <c r="H27">
        <v>7239</v>
      </c>
      <c r="I27" s="70">
        <v>152744</v>
      </c>
      <c r="J27" s="9"/>
    </row>
    <row r="28" spans="1:10" ht="12.75">
      <c r="A28">
        <v>2023</v>
      </c>
      <c r="B28">
        <v>154029</v>
      </c>
      <c r="C28">
        <v>38115</v>
      </c>
      <c r="D28">
        <v>13390</v>
      </c>
      <c r="E28">
        <v>71694</v>
      </c>
      <c r="F28">
        <v>13925</v>
      </c>
      <c r="G28">
        <v>9614</v>
      </c>
      <c r="H28">
        <v>7292</v>
      </c>
      <c r="I28" s="70">
        <v>154030</v>
      </c>
      <c r="J28" s="9"/>
    </row>
    <row r="29" ht="12.75">
      <c r="I29" s="16"/>
    </row>
    <row r="38" spans="2:9" ht="12.75">
      <c r="B38" s="14" t="s">
        <v>341</v>
      </c>
      <c r="C38" s="1"/>
      <c r="D38" s="1"/>
      <c r="E38" s="1"/>
      <c r="F38" s="1"/>
      <c r="G38" s="1"/>
      <c r="H38" s="1"/>
      <c r="I38" s="16"/>
    </row>
    <row r="39" spans="1:9" ht="15">
      <c r="A39" s="14"/>
      <c r="B39" s="38" t="s">
        <v>339</v>
      </c>
      <c r="C39" s="38" t="s">
        <v>5</v>
      </c>
      <c r="D39" s="38" t="s">
        <v>7</v>
      </c>
      <c r="E39" s="38" t="s">
        <v>8</v>
      </c>
      <c r="F39" s="38" t="s">
        <v>1</v>
      </c>
      <c r="G39" s="38" t="s">
        <v>4</v>
      </c>
      <c r="H39" s="38" t="s">
        <v>2</v>
      </c>
      <c r="I39" s="47" t="s">
        <v>340</v>
      </c>
    </row>
    <row r="40" spans="1:9" ht="12.75">
      <c r="A40">
        <v>2014</v>
      </c>
      <c r="B40">
        <v>138390</v>
      </c>
      <c r="C40">
        <v>34389</v>
      </c>
      <c r="D40">
        <v>12267</v>
      </c>
      <c r="E40">
        <v>63874</v>
      </c>
      <c r="F40">
        <v>12372</v>
      </c>
      <c r="G40">
        <v>8757</v>
      </c>
      <c r="H40">
        <v>6732</v>
      </c>
      <c r="I40" s="70">
        <v>138391</v>
      </c>
    </row>
    <row r="41" spans="1:9" ht="12.75">
      <c r="A41">
        <v>2015</v>
      </c>
      <c r="B41">
        <v>140428</v>
      </c>
      <c r="C41">
        <v>34825</v>
      </c>
      <c r="D41">
        <v>12474</v>
      </c>
      <c r="E41">
        <v>64910</v>
      </c>
      <c r="F41">
        <v>12575</v>
      </c>
      <c r="G41">
        <v>8851</v>
      </c>
      <c r="H41">
        <v>6792</v>
      </c>
      <c r="I41" s="70">
        <v>140427</v>
      </c>
    </row>
    <row r="42" spans="1:9" ht="12.75">
      <c r="A42">
        <v>2016</v>
      </c>
      <c r="B42">
        <v>142335</v>
      </c>
      <c r="C42">
        <v>35249</v>
      </c>
      <c r="D42">
        <v>12626</v>
      </c>
      <c r="E42">
        <v>65891</v>
      </c>
      <c r="F42">
        <v>12767</v>
      </c>
      <c r="G42">
        <v>8960</v>
      </c>
      <c r="H42">
        <v>6842</v>
      </c>
      <c r="I42" s="70">
        <v>142335</v>
      </c>
    </row>
    <row r="43" spans="1:9" ht="12.75">
      <c r="A43">
        <v>2017</v>
      </c>
      <c r="B43">
        <v>143984</v>
      </c>
      <c r="C43">
        <v>35634</v>
      </c>
      <c r="D43">
        <v>12732</v>
      </c>
      <c r="E43">
        <v>66734</v>
      </c>
      <c r="F43">
        <v>12935</v>
      </c>
      <c r="G43">
        <v>9061</v>
      </c>
      <c r="H43">
        <v>6888</v>
      </c>
      <c r="I43" s="70">
        <v>143984</v>
      </c>
    </row>
    <row r="44" spans="1:9" ht="12.75">
      <c r="A44">
        <v>2018</v>
      </c>
      <c r="B44">
        <v>145385</v>
      </c>
      <c r="C44">
        <v>35979</v>
      </c>
      <c r="D44">
        <v>12809</v>
      </c>
      <c r="E44">
        <v>67434</v>
      </c>
      <c r="F44">
        <v>13083</v>
      </c>
      <c r="G44">
        <v>9148</v>
      </c>
      <c r="H44">
        <v>6933</v>
      </c>
      <c r="I44" s="70">
        <v>145386</v>
      </c>
    </row>
    <row r="45" spans="1:9" ht="12.75">
      <c r="A45">
        <v>2019</v>
      </c>
      <c r="B45">
        <v>146622</v>
      </c>
      <c r="C45">
        <v>36288</v>
      </c>
      <c r="D45">
        <v>12873</v>
      </c>
      <c r="E45">
        <v>68054</v>
      </c>
      <c r="F45">
        <v>13212</v>
      </c>
      <c r="G45">
        <v>9218</v>
      </c>
      <c r="H45">
        <v>6977</v>
      </c>
      <c r="I45" s="70">
        <v>146622</v>
      </c>
    </row>
    <row r="46" spans="1:9" ht="12.75">
      <c r="A46">
        <v>2020</v>
      </c>
      <c r="B46">
        <v>147831</v>
      </c>
      <c r="C46">
        <v>36586</v>
      </c>
      <c r="D46">
        <v>12943</v>
      </c>
      <c r="E46">
        <v>68664</v>
      </c>
      <c r="F46">
        <v>13335</v>
      </c>
      <c r="G46">
        <v>9279</v>
      </c>
      <c r="H46">
        <v>7023</v>
      </c>
      <c r="I46" s="70">
        <v>147830</v>
      </c>
    </row>
    <row r="47" spans="1:9" ht="12.75">
      <c r="A47">
        <v>2021</v>
      </c>
      <c r="B47">
        <v>149056</v>
      </c>
      <c r="C47">
        <v>36885</v>
      </c>
      <c r="D47">
        <v>13021</v>
      </c>
      <c r="E47">
        <v>69283</v>
      </c>
      <c r="F47">
        <v>13457</v>
      </c>
      <c r="G47">
        <v>9339</v>
      </c>
      <c r="H47">
        <v>7072</v>
      </c>
      <c r="I47" s="70">
        <v>149057</v>
      </c>
    </row>
    <row r="48" spans="1:9" ht="12.75">
      <c r="A48">
        <v>2022</v>
      </c>
      <c r="B48">
        <v>150293</v>
      </c>
      <c r="C48">
        <v>37187</v>
      </c>
      <c r="D48">
        <v>13101</v>
      </c>
      <c r="E48">
        <v>69905</v>
      </c>
      <c r="F48">
        <v>13577</v>
      </c>
      <c r="G48">
        <v>9399</v>
      </c>
      <c r="H48">
        <v>7123</v>
      </c>
      <c r="I48" s="70">
        <v>150292</v>
      </c>
    </row>
    <row r="49" spans="1:9" ht="12.75">
      <c r="A49">
        <v>2023</v>
      </c>
      <c r="B49">
        <v>151523</v>
      </c>
      <c r="C49">
        <v>37495</v>
      </c>
      <c r="D49">
        <v>13173</v>
      </c>
      <c r="E49">
        <v>70527</v>
      </c>
      <c r="F49">
        <v>13698</v>
      </c>
      <c r="G49">
        <v>9457</v>
      </c>
      <c r="H49">
        <v>7173</v>
      </c>
      <c r="I49" s="70">
        <v>151523</v>
      </c>
    </row>
    <row r="50" spans="2:9" ht="15">
      <c r="B50" s="72" t="s">
        <v>131</v>
      </c>
      <c r="C50" s="38"/>
      <c r="D50" s="38"/>
      <c r="E50" s="38"/>
      <c r="F50" s="38"/>
      <c r="G50" s="38"/>
      <c r="H50" s="38"/>
      <c r="I50" s="47"/>
    </row>
    <row r="51" spans="2:9" ht="15">
      <c r="B51" s="38" t="s">
        <v>339</v>
      </c>
      <c r="C51" s="38" t="s">
        <v>5</v>
      </c>
      <c r="D51" s="38" t="s">
        <v>7</v>
      </c>
      <c r="E51" s="38" t="s">
        <v>8</v>
      </c>
      <c r="F51" s="38" t="s">
        <v>1</v>
      </c>
      <c r="G51" s="38" t="s">
        <v>4</v>
      </c>
      <c r="H51" s="38" t="s">
        <v>2</v>
      </c>
      <c r="I51" s="47" t="s">
        <v>340</v>
      </c>
    </row>
    <row r="52" spans="1:9" ht="12.75">
      <c r="A52">
        <v>2014</v>
      </c>
      <c r="B52">
        <v>1696</v>
      </c>
      <c r="C52">
        <v>421</v>
      </c>
      <c r="D52">
        <v>150</v>
      </c>
      <c r="E52">
        <v>783</v>
      </c>
      <c r="F52">
        <v>152</v>
      </c>
      <c r="G52">
        <v>107</v>
      </c>
      <c r="H52">
        <v>82</v>
      </c>
      <c r="I52" s="70">
        <v>1695</v>
      </c>
    </row>
    <row r="53" spans="1:10" ht="12.75">
      <c r="A53">
        <v>2015</v>
      </c>
      <c r="B53">
        <v>1968</v>
      </c>
      <c r="C53">
        <v>488</v>
      </c>
      <c r="D53">
        <v>175</v>
      </c>
      <c r="E53">
        <v>910</v>
      </c>
      <c r="F53">
        <v>176</v>
      </c>
      <c r="G53">
        <v>124</v>
      </c>
      <c r="H53">
        <v>95</v>
      </c>
      <c r="I53" s="70">
        <v>1968</v>
      </c>
      <c r="J53" s="16"/>
    </row>
    <row r="54" spans="1:9" ht="12.75">
      <c r="A54">
        <v>2016</v>
      </c>
      <c r="B54">
        <v>2149</v>
      </c>
      <c r="C54">
        <v>532</v>
      </c>
      <c r="D54">
        <v>191</v>
      </c>
      <c r="E54">
        <v>995</v>
      </c>
      <c r="F54">
        <v>193</v>
      </c>
      <c r="G54">
        <v>135</v>
      </c>
      <c r="H54">
        <v>103</v>
      </c>
      <c r="I54" s="70">
        <v>2149</v>
      </c>
    </row>
    <row r="55" spans="1:9" ht="12.75">
      <c r="A55">
        <v>2017</v>
      </c>
      <c r="B55">
        <v>2254</v>
      </c>
      <c r="C55">
        <v>558</v>
      </c>
      <c r="D55">
        <v>199</v>
      </c>
      <c r="E55">
        <v>1045</v>
      </c>
      <c r="F55">
        <v>202</v>
      </c>
      <c r="G55">
        <v>142</v>
      </c>
      <c r="H55">
        <v>108</v>
      </c>
      <c r="I55" s="70">
        <v>2254</v>
      </c>
    </row>
    <row r="56" spans="1:9" ht="12.75">
      <c r="A56">
        <v>2018</v>
      </c>
      <c r="B56">
        <v>2288</v>
      </c>
      <c r="C56">
        <v>566</v>
      </c>
      <c r="D56">
        <v>202</v>
      </c>
      <c r="E56">
        <v>1061</v>
      </c>
      <c r="F56">
        <v>206</v>
      </c>
      <c r="G56">
        <v>144</v>
      </c>
      <c r="H56">
        <v>109</v>
      </c>
      <c r="I56" s="70">
        <v>2288</v>
      </c>
    </row>
    <row r="57" spans="1:9" ht="12.75">
      <c r="A57">
        <v>2019</v>
      </c>
      <c r="B57">
        <v>2322</v>
      </c>
      <c r="C57">
        <v>575</v>
      </c>
      <c r="D57">
        <v>204</v>
      </c>
      <c r="E57">
        <v>1078</v>
      </c>
      <c r="F57">
        <v>209</v>
      </c>
      <c r="G57">
        <v>146</v>
      </c>
      <c r="H57">
        <v>110</v>
      </c>
      <c r="I57" s="70">
        <v>2322</v>
      </c>
    </row>
    <row r="58" spans="1:9" ht="12.75">
      <c r="A58">
        <v>2020</v>
      </c>
      <c r="B58">
        <v>2353</v>
      </c>
      <c r="C58">
        <v>582</v>
      </c>
      <c r="D58">
        <v>206</v>
      </c>
      <c r="E58">
        <v>1093</v>
      </c>
      <c r="F58">
        <v>212</v>
      </c>
      <c r="G58">
        <v>148</v>
      </c>
      <c r="H58">
        <v>112</v>
      </c>
      <c r="I58" s="70">
        <v>2353</v>
      </c>
    </row>
    <row r="59" spans="1:9" ht="12.75">
      <c r="A59">
        <v>2021</v>
      </c>
      <c r="B59">
        <v>2395</v>
      </c>
      <c r="C59">
        <v>593</v>
      </c>
      <c r="D59">
        <v>209</v>
      </c>
      <c r="E59">
        <v>1113</v>
      </c>
      <c r="F59">
        <v>216</v>
      </c>
      <c r="G59">
        <v>150</v>
      </c>
      <c r="H59">
        <v>114</v>
      </c>
      <c r="I59" s="70">
        <v>2395</v>
      </c>
    </row>
    <row r="60" spans="1:9" ht="12.75">
      <c r="A60">
        <v>2022</v>
      </c>
      <c r="B60">
        <v>2450</v>
      </c>
      <c r="C60">
        <v>606</v>
      </c>
      <c r="D60">
        <v>214</v>
      </c>
      <c r="E60">
        <v>1140</v>
      </c>
      <c r="F60">
        <v>221</v>
      </c>
      <c r="G60">
        <v>153</v>
      </c>
      <c r="H60">
        <v>116</v>
      </c>
      <c r="I60" s="70">
        <v>2450</v>
      </c>
    </row>
    <row r="61" spans="1:9" ht="12.75">
      <c r="A61">
        <v>2023</v>
      </c>
      <c r="B61">
        <v>2506</v>
      </c>
      <c r="C61">
        <v>620</v>
      </c>
      <c r="D61">
        <v>218</v>
      </c>
      <c r="E61">
        <v>1166</v>
      </c>
      <c r="F61">
        <v>227</v>
      </c>
      <c r="G61">
        <v>156</v>
      </c>
      <c r="H61">
        <v>119</v>
      </c>
      <c r="I61" s="70">
        <v>2506</v>
      </c>
    </row>
    <row r="76" ht="15.75">
      <c r="A76" s="35" t="s">
        <v>230</v>
      </c>
    </row>
    <row r="78" spans="4:8" ht="12.75">
      <c r="D78" s="4" t="s">
        <v>231</v>
      </c>
      <c r="H78" s="4" t="s">
        <v>232</v>
      </c>
    </row>
    <row r="79" spans="4:8" ht="12.75">
      <c r="D79" s="4" t="s">
        <v>151</v>
      </c>
      <c r="H79" s="4" t="s">
        <v>151</v>
      </c>
    </row>
    <row r="80" spans="2:8" ht="12.75">
      <c r="B80" s="4" t="s">
        <v>89</v>
      </c>
      <c r="C80" s="4" t="s">
        <v>130</v>
      </c>
      <c r="D80" s="4" t="s">
        <v>150</v>
      </c>
      <c r="F80" s="4" t="s">
        <v>89</v>
      </c>
      <c r="G80" s="4" t="s">
        <v>130</v>
      </c>
      <c r="H80" s="4" t="s">
        <v>150</v>
      </c>
    </row>
    <row r="81" spans="2:8" ht="12.75">
      <c r="B81" s="4"/>
      <c r="C81" s="4"/>
      <c r="D81" s="4"/>
      <c r="F81" s="4"/>
      <c r="G81" s="4"/>
      <c r="H81" s="4"/>
    </row>
    <row r="82" spans="1:8" ht="12.75">
      <c r="A82">
        <v>2014</v>
      </c>
      <c r="B82">
        <v>28165</v>
      </c>
      <c r="C82">
        <v>28198</v>
      </c>
      <c r="D82">
        <v>0.999</v>
      </c>
      <c r="F82">
        <v>22576</v>
      </c>
      <c r="G82">
        <v>22786</v>
      </c>
      <c r="H82">
        <v>0.991</v>
      </c>
    </row>
    <row r="83" spans="1:8" ht="12.75">
      <c r="A83">
        <v>2015</v>
      </c>
      <c r="B83">
        <v>28616</v>
      </c>
      <c r="C83">
        <v>28653</v>
      </c>
      <c r="D83">
        <v>0.999</v>
      </c>
      <c r="F83">
        <v>22756</v>
      </c>
      <c r="G83">
        <v>22948</v>
      </c>
      <c r="H83">
        <v>0.992</v>
      </c>
    </row>
    <row r="84" spans="1:8" ht="12.75">
      <c r="A84">
        <v>2016</v>
      </c>
      <c r="B84">
        <v>29131</v>
      </c>
      <c r="C84">
        <v>29157</v>
      </c>
      <c r="D84">
        <v>0.999</v>
      </c>
      <c r="F84">
        <v>22924</v>
      </c>
      <c r="G84">
        <v>23099</v>
      </c>
      <c r="H84">
        <v>0.992</v>
      </c>
    </row>
    <row r="85" spans="1:8" ht="12.75">
      <c r="A85">
        <v>2017</v>
      </c>
      <c r="B85">
        <v>29610</v>
      </c>
      <c r="C85">
        <v>29629</v>
      </c>
      <c r="D85">
        <v>0.999</v>
      </c>
      <c r="F85">
        <v>23069</v>
      </c>
      <c r="G85">
        <v>23230</v>
      </c>
      <c r="H85">
        <v>0.993</v>
      </c>
    </row>
    <row r="86" spans="1:8" ht="12.75">
      <c r="A86">
        <v>2018</v>
      </c>
      <c r="B86">
        <v>30006</v>
      </c>
      <c r="C86">
        <v>30033</v>
      </c>
      <c r="D86">
        <v>0.999</v>
      </c>
      <c r="F86">
        <v>23193</v>
      </c>
      <c r="G86">
        <v>23342</v>
      </c>
      <c r="H86">
        <v>0.994</v>
      </c>
    </row>
    <row r="87" spans="1:8" ht="12.75">
      <c r="A87">
        <v>2019</v>
      </c>
      <c r="B87">
        <v>30335</v>
      </c>
      <c r="C87">
        <v>30383</v>
      </c>
      <c r="D87">
        <v>0.998</v>
      </c>
      <c r="F87">
        <v>23302</v>
      </c>
      <c r="G87">
        <v>23440</v>
      </c>
      <c r="H87">
        <v>0.994</v>
      </c>
    </row>
    <row r="88" spans="1:8" ht="12.75">
      <c r="A88">
        <v>2020</v>
      </c>
      <c r="B88">
        <v>30674</v>
      </c>
      <c r="C88">
        <v>30742</v>
      </c>
      <c r="D88">
        <v>0.998</v>
      </c>
      <c r="F88">
        <v>23408</v>
      </c>
      <c r="G88">
        <v>23537</v>
      </c>
      <c r="H88">
        <v>0.995</v>
      </c>
    </row>
    <row r="89" spans="1:8" ht="12.75">
      <c r="A89">
        <v>2021</v>
      </c>
      <c r="B89">
        <v>30988</v>
      </c>
      <c r="C89">
        <v>31081</v>
      </c>
      <c r="D89">
        <v>0.997</v>
      </c>
      <c r="F89">
        <v>23516</v>
      </c>
      <c r="G89">
        <v>23635</v>
      </c>
      <c r="H89">
        <v>0.995</v>
      </c>
    </row>
    <row r="90" spans="1:8" ht="12.75">
      <c r="A90">
        <v>2022</v>
      </c>
      <c r="B90">
        <v>31317</v>
      </c>
      <c r="C90">
        <v>31432</v>
      </c>
      <c r="D90">
        <v>0.996</v>
      </c>
      <c r="F90">
        <v>23625</v>
      </c>
      <c r="G90">
        <v>23734</v>
      </c>
      <c r="H90">
        <v>0.995</v>
      </c>
    </row>
    <row r="91" spans="1:8" ht="12.75">
      <c r="A91">
        <v>2023</v>
      </c>
      <c r="B91">
        <v>31618</v>
      </c>
      <c r="C91">
        <v>31760</v>
      </c>
      <c r="D91">
        <v>0.996</v>
      </c>
      <c r="F91">
        <v>23734</v>
      </c>
      <c r="G91">
        <v>23833</v>
      </c>
      <c r="H91">
        <v>0.996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&amp;L&amp;A&amp;C&amp;F&amp;R&amp;P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525"/>
  <sheetViews>
    <sheetView zoomScalePageLayoutView="0" workbookViewId="0" topLeftCell="A1">
      <selection activeCell="R19" sqref="R19"/>
    </sheetView>
  </sheetViews>
  <sheetFormatPr defaultColWidth="9.140625" defaultRowHeight="12.75"/>
  <cols>
    <col min="1" max="1" width="16.140625" style="0" customWidth="1"/>
    <col min="2" max="11" width="8.7109375" style="0" customWidth="1"/>
    <col min="12" max="12" width="8.7109375" style="5" customWidth="1"/>
  </cols>
  <sheetData>
    <row r="1" ht="15">
      <c r="A1" s="37" t="s">
        <v>408</v>
      </c>
    </row>
    <row r="2" spans="11:12" ht="12.75">
      <c r="K2" s="1" t="s">
        <v>208</v>
      </c>
      <c r="L2" s="7" t="s">
        <v>209</v>
      </c>
    </row>
    <row r="3" spans="2:12" ht="12.75">
      <c r="B3">
        <v>2014</v>
      </c>
      <c r="C3">
        <v>2015</v>
      </c>
      <c r="D3">
        <v>2016</v>
      </c>
      <c r="E3">
        <v>2017</v>
      </c>
      <c r="F3">
        <v>2018</v>
      </c>
      <c r="G3">
        <v>2019</v>
      </c>
      <c r="H3">
        <v>2020</v>
      </c>
      <c r="I3">
        <v>2021</v>
      </c>
      <c r="J3">
        <v>2022</v>
      </c>
      <c r="K3" s="1" t="s">
        <v>229</v>
      </c>
      <c r="L3" s="7" t="s">
        <v>342</v>
      </c>
    </row>
    <row r="4" ht="12.75">
      <c r="A4" t="s">
        <v>89</v>
      </c>
    </row>
    <row r="5" spans="1:12" ht="12.75">
      <c r="A5" t="s">
        <v>409</v>
      </c>
      <c r="B5">
        <v>138390</v>
      </c>
      <c r="C5">
        <v>140430</v>
      </c>
      <c r="D5">
        <v>142335</v>
      </c>
      <c r="E5">
        <v>143985</v>
      </c>
      <c r="F5">
        <v>145385</v>
      </c>
      <c r="G5">
        <v>146620</v>
      </c>
      <c r="H5">
        <v>147830</v>
      </c>
      <c r="I5">
        <v>149055</v>
      </c>
      <c r="J5">
        <v>150295</v>
      </c>
      <c r="K5">
        <v>1488</v>
      </c>
      <c r="L5" s="5">
        <v>1</v>
      </c>
    </row>
    <row r="6" spans="1:12" ht="12.75">
      <c r="A6" t="s">
        <v>343</v>
      </c>
      <c r="B6">
        <v>138910</v>
      </c>
      <c r="C6">
        <v>140895</v>
      </c>
      <c r="D6">
        <v>142795</v>
      </c>
      <c r="E6">
        <v>144470</v>
      </c>
      <c r="F6">
        <v>145940</v>
      </c>
      <c r="G6">
        <v>147265</v>
      </c>
      <c r="H6">
        <v>148535</v>
      </c>
      <c r="I6">
        <v>149775</v>
      </c>
      <c r="J6">
        <v>151005</v>
      </c>
      <c r="K6">
        <v>1512</v>
      </c>
      <c r="L6" s="5">
        <v>1</v>
      </c>
    </row>
    <row r="7" spans="1:10" ht="12.75">
      <c r="A7" t="s">
        <v>210</v>
      </c>
      <c r="B7">
        <v>-520</v>
      </c>
      <c r="C7">
        <v>-465</v>
      </c>
      <c r="D7">
        <v>-460</v>
      </c>
      <c r="E7">
        <v>-485</v>
      </c>
      <c r="F7">
        <v>-555</v>
      </c>
      <c r="G7">
        <v>-645</v>
      </c>
      <c r="H7">
        <v>-705</v>
      </c>
      <c r="I7">
        <v>-720</v>
      </c>
      <c r="J7">
        <v>-710</v>
      </c>
    </row>
    <row r="9" ht="15">
      <c r="A9" s="37" t="s">
        <v>203</v>
      </c>
    </row>
    <row r="11" ht="12.75">
      <c r="A11" t="s">
        <v>205</v>
      </c>
    </row>
    <row r="12" spans="1:12" ht="12.75">
      <c r="A12" t="s">
        <v>409</v>
      </c>
      <c r="B12">
        <v>34390</v>
      </c>
      <c r="C12">
        <v>34825</v>
      </c>
      <c r="D12">
        <v>35250</v>
      </c>
      <c r="E12">
        <v>35635</v>
      </c>
      <c r="F12">
        <v>35980</v>
      </c>
      <c r="G12">
        <v>36290</v>
      </c>
      <c r="H12">
        <v>36585</v>
      </c>
      <c r="I12">
        <v>36885</v>
      </c>
      <c r="J12">
        <v>37185</v>
      </c>
      <c r="K12">
        <v>349</v>
      </c>
      <c r="L12" s="5">
        <v>1</v>
      </c>
    </row>
    <row r="13" spans="1:12" ht="12.75">
      <c r="A13" t="s">
        <v>343</v>
      </c>
      <c r="B13">
        <v>34610</v>
      </c>
      <c r="C13">
        <v>35080</v>
      </c>
      <c r="D13">
        <v>35525</v>
      </c>
      <c r="E13">
        <v>35910</v>
      </c>
      <c r="F13">
        <v>36250</v>
      </c>
      <c r="G13">
        <v>36545</v>
      </c>
      <c r="H13">
        <v>36835</v>
      </c>
      <c r="I13">
        <v>37120</v>
      </c>
      <c r="J13">
        <v>37400</v>
      </c>
      <c r="K13">
        <v>349</v>
      </c>
      <c r="L13" s="5">
        <v>1</v>
      </c>
    </row>
    <row r="14" spans="1:10" ht="12.75">
      <c r="A14" t="s">
        <v>210</v>
      </c>
      <c r="B14">
        <v>-220</v>
      </c>
      <c r="C14">
        <v>-255</v>
      </c>
      <c r="D14">
        <v>-275</v>
      </c>
      <c r="E14">
        <v>-275</v>
      </c>
      <c r="F14">
        <v>-270</v>
      </c>
      <c r="G14">
        <v>-255</v>
      </c>
      <c r="H14">
        <v>-250</v>
      </c>
      <c r="I14">
        <v>-235</v>
      </c>
      <c r="J14">
        <v>-215</v>
      </c>
    </row>
    <row r="15" ht="12.75">
      <c r="A15" t="s">
        <v>206</v>
      </c>
    </row>
    <row r="16" spans="1:12" ht="12.75">
      <c r="A16" t="s">
        <v>409</v>
      </c>
      <c r="B16">
        <v>12265</v>
      </c>
      <c r="C16">
        <v>12475</v>
      </c>
      <c r="D16">
        <v>12625</v>
      </c>
      <c r="E16">
        <v>12730</v>
      </c>
      <c r="F16">
        <v>12810</v>
      </c>
      <c r="G16">
        <v>12875</v>
      </c>
      <c r="H16">
        <v>12945</v>
      </c>
      <c r="I16">
        <v>13020</v>
      </c>
      <c r="J16">
        <v>13100</v>
      </c>
      <c r="K16">
        <v>104</v>
      </c>
      <c r="L16" s="5">
        <v>0.8</v>
      </c>
    </row>
    <row r="17" spans="1:12" ht="12.75">
      <c r="A17" t="s">
        <v>343</v>
      </c>
      <c r="B17">
        <v>12260</v>
      </c>
      <c r="C17">
        <v>12460</v>
      </c>
      <c r="D17">
        <v>12620</v>
      </c>
      <c r="E17">
        <v>12735</v>
      </c>
      <c r="F17">
        <v>12815</v>
      </c>
      <c r="G17">
        <v>12895</v>
      </c>
      <c r="H17">
        <v>12970</v>
      </c>
      <c r="I17">
        <v>13045</v>
      </c>
      <c r="J17">
        <v>13125</v>
      </c>
      <c r="K17">
        <v>108</v>
      </c>
      <c r="L17" s="5">
        <v>0.9</v>
      </c>
    </row>
    <row r="18" spans="1:10" ht="12.75">
      <c r="A18" t="s">
        <v>210</v>
      </c>
      <c r="B18">
        <v>5</v>
      </c>
      <c r="C18">
        <v>15</v>
      </c>
      <c r="D18">
        <v>5</v>
      </c>
      <c r="E18">
        <v>-5</v>
      </c>
      <c r="F18">
        <v>-5</v>
      </c>
      <c r="G18">
        <v>-20</v>
      </c>
      <c r="H18">
        <v>-25</v>
      </c>
      <c r="I18">
        <v>-25</v>
      </c>
      <c r="J18">
        <v>-25</v>
      </c>
    </row>
    <row r="19" ht="12.75">
      <c r="A19" t="s">
        <v>410</v>
      </c>
    </row>
    <row r="20" spans="1:12" ht="12.75">
      <c r="A20" t="s">
        <v>409</v>
      </c>
      <c r="B20">
        <v>63875</v>
      </c>
      <c r="C20">
        <v>64910</v>
      </c>
      <c r="D20">
        <v>65890</v>
      </c>
      <c r="E20">
        <v>66735</v>
      </c>
      <c r="F20">
        <v>67435</v>
      </c>
      <c r="G20">
        <v>68055</v>
      </c>
      <c r="H20">
        <v>68665</v>
      </c>
      <c r="I20">
        <v>69285</v>
      </c>
      <c r="J20">
        <v>69905</v>
      </c>
      <c r="K20">
        <v>754</v>
      </c>
      <c r="L20" s="5">
        <v>1.1</v>
      </c>
    </row>
    <row r="21" spans="1:12" ht="12.75">
      <c r="A21" t="s">
        <v>343</v>
      </c>
      <c r="B21">
        <v>63950</v>
      </c>
      <c r="C21">
        <v>64905</v>
      </c>
      <c r="D21">
        <v>65855</v>
      </c>
      <c r="E21">
        <v>66730</v>
      </c>
      <c r="F21">
        <v>67515</v>
      </c>
      <c r="G21">
        <v>68220</v>
      </c>
      <c r="H21">
        <v>68900</v>
      </c>
      <c r="I21">
        <v>69550</v>
      </c>
      <c r="J21">
        <v>70195</v>
      </c>
      <c r="K21">
        <v>781</v>
      </c>
      <c r="L21" s="5">
        <v>1.2</v>
      </c>
    </row>
    <row r="22" spans="1:10" ht="12.75">
      <c r="A22" t="s">
        <v>210</v>
      </c>
      <c r="B22">
        <v>-75</v>
      </c>
      <c r="C22">
        <v>5</v>
      </c>
      <c r="D22">
        <v>35</v>
      </c>
      <c r="E22">
        <v>5</v>
      </c>
      <c r="F22">
        <v>-80</v>
      </c>
      <c r="G22">
        <v>-165</v>
      </c>
      <c r="H22">
        <v>-235</v>
      </c>
      <c r="I22">
        <v>-265</v>
      </c>
      <c r="J22">
        <v>-290</v>
      </c>
    </row>
    <row r="23" ht="12.75">
      <c r="A23" t="s">
        <v>411</v>
      </c>
    </row>
    <row r="24" spans="1:12" ht="12.75">
      <c r="A24" t="s">
        <v>409</v>
      </c>
      <c r="B24">
        <v>12370</v>
      </c>
      <c r="C24">
        <v>12575</v>
      </c>
      <c r="D24">
        <v>12765</v>
      </c>
      <c r="E24">
        <v>12935</v>
      </c>
      <c r="F24">
        <v>13085</v>
      </c>
      <c r="G24">
        <v>13210</v>
      </c>
      <c r="H24">
        <v>13335</v>
      </c>
      <c r="I24">
        <v>13455</v>
      </c>
      <c r="J24">
        <v>13575</v>
      </c>
      <c r="K24">
        <v>151</v>
      </c>
      <c r="L24" s="5">
        <v>1.2</v>
      </c>
    </row>
    <row r="25" spans="1:12" ht="12.75">
      <c r="A25" t="s">
        <v>343</v>
      </c>
      <c r="B25">
        <v>12555</v>
      </c>
      <c r="C25">
        <v>12780</v>
      </c>
      <c r="D25">
        <v>12970</v>
      </c>
      <c r="E25">
        <v>13125</v>
      </c>
      <c r="F25">
        <v>13255</v>
      </c>
      <c r="G25">
        <v>13370</v>
      </c>
      <c r="H25">
        <v>13490</v>
      </c>
      <c r="I25">
        <v>13615</v>
      </c>
      <c r="J25">
        <v>13740</v>
      </c>
      <c r="K25">
        <v>148</v>
      </c>
      <c r="L25" s="5">
        <v>1.1</v>
      </c>
    </row>
    <row r="26" spans="1:10" ht="12.75">
      <c r="A26" t="s">
        <v>210</v>
      </c>
      <c r="B26">
        <v>-185</v>
      </c>
      <c r="C26">
        <v>-205</v>
      </c>
      <c r="D26">
        <v>-205</v>
      </c>
      <c r="E26">
        <v>-190</v>
      </c>
      <c r="F26">
        <v>-170</v>
      </c>
      <c r="G26">
        <v>-160</v>
      </c>
      <c r="H26">
        <v>-155</v>
      </c>
      <c r="I26">
        <v>-160</v>
      </c>
      <c r="J26">
        <v>-165</v>
      </c>
    </row>
    <row r="27" ht="12.75">
      <c r="A27" t="s">
        <v>412</v>
      </c>
    </row>
    <row r="28" spans="1:12" ht="12.75">
      <c r="A28" t="s">
        <v>409</v>
      </c>
      <c r="B28">
        <v>8755</v>
      </c>
      <c r="C28">
        <v>8850</v>
      </c>
      <c r="D28">
        <v>8960</v>
      </c>
      <c r="E28">
        <v>9060</v>
      </c>
      <c r="F28">
        <v>9150</v>
      </c>
      <c r="G28">
        <v>9220</v>
      </c>
      <c r="H28">
        <v>9280</v>
      </c>
      <c r="I28">
        <v>9340</v>
      </c>
      <c r="J28">
        <v>9400</v>
      </c>
      <c r="K28">
        <v>81</v>
      </c>
      <c r="L28" s="5">
        <v>0.9</v>
      </c>
    </row>
    <row r="29" spans="1:12" ht="12.75">
      <c r="A29" t="s">
        <v>343</v>
      </c>
      <c r="B29">
        <v>8790</v>
      </c>
      <c r="C29">
        <v>8875</v>
      </c>
      <c r="D29">
        <v>8985</v>
      </c>
      <c r="E29">
        <v>9085</v>
      </c>
      <c r="F29">
        <v>9175</v>
      </c>
      <c r="G29">
        <v>9255</v>
      </c>
      <c r="H29">
        <v>9320</v>
      </c>
      <c r="I29">
        <v>9380</v>
      </c>
      <c r="J29">
        <v>9435</v>
      </c>
      <c r="K29">
        <v>81</v>
      </c>
      <c r="L29" s="5">
        <v>0.9</v>
      </c>
    </row>
    <row r="30" spans="1:10" ht="12.75">
      <c r="A30" t="s">
        <v>210</v>
      </c>
      <c r="B30">
        <v>-35</v>
      </c>
      <c r="C30">
        <v>-25</v>
      </c>
      <c r="D30">
        <v>-25</v>
      </c>
      <c r="E30">
        <v>-25</v>
      </c>
      <c r="F30">
        <v>-25</v>
      </c>
      <c r="G30">
        <v>-35</v>
      </c>
      <c r="H30">
        <v>-40</v>
      </c>
      <c r="I30">
        <v>-40</v>
      </c>
      <c r="J30">
        <v>-35</v>
      </c>
    </row>
    <row r="31" ht="12.75">
      <c r="A31" t="s">
        <v>207</v>
      </c>
    </row>
    <row r="32" spans="1:12" ht="12.75">
      <c r="A32" t="s">
        <v>409</v>
      </c>
      <c r="B32">
        <v>6730</v>
      </c>
      <c r="C32">
        <v>6790</v>
      </c>
      <c r="D32">
        <v>6840</v>
      </c>
      <c r="E32">
        <v>6890</v>
      </c>
      <c r="F32">
        <v>6935</v>
      </c>
      <c r="G32">
        <v>6975</v>
      </c>
      <c r="H32">
        <v>7025</v>
      </c>
      <c r="I32">
        <v>7070</v>
      </c>
      <c r="J32">
        <v>7125</v>
      </c>
      <c r="K32">
        <v>49</v>
      </c>
      <c r="L32" s="5">
        <v>0.7</v>
      </c>
    </row>
    <row r="33" spans="1:12" ht="12.75">
      <c r="A33" t="s">
        <v>343</v>
      </c>
      <c r="B33">
        <v>6745</v>
      </c>
      <c r="C33">
        <v>6795</v>
      </c>
      <c r="D33">
        <v>6840</v>
      </c>
      <c r="E33">
        <v>6885</v>
      </c>
      <c r="F33">
        <v>6930</v>
      </c>
      <c r="G33">
        <v>6980</v>
      </c>
      <c r="H33">
        <v>7020</v>
      </c>
      <c r="I33">
        <v>7065</v>
      </c>
      <c r="J33">
        <v>7110</v>
      </c>
      <c r="K33">
        <v>46</v>
      </c>
      <c r="L33" s="5">
        <v>0.7</v>
      </c>
    </row>
    <row r="34" spans="1:10" ht="12.75">
      <c r="A34" t="s">
        <v>210</v>
      </c>
      <c r="B34">
        <v>-15</v>
      </c>
      <c r="C34">
        <v>-5</v>
      </c>
      <c r="D34">
        <v>0</v>
      </c>
      <c r="E34">
        <v>5</v>
      </c>
      <c r="F34">
        <v>5</v>
      </c>
      <c r="G34">
        <v>-5</v>
      </c>
      <c r="H34">
        <v>5</v>
      </c>
      <c r="I34">
        <v>5</v>
      </c>
      <c r="J34">
        <v>15</v>
      </c>
    </row>
    <row r="36" ht="15">
      <c r="A36" s="37" t="s">
        <v>204</v>
      </c>
    </row>
    <row r="38" ht="12.75">
      <c r="A38" t="s">
        <v>0</v>
      </c>
    </row>
    <row r="39" spans="1:12" ht="12.75">
      <c r="A39" t="s">
        <v>409</v>
      </c>
      <c r="B39">
        <v>1785</v>
      </c>
      <c r="C39">
        <v>1815</v>
      </c>
      <c r="D39">
        <v>1835</v>
      </c>
      <c r="E39">
        <v>1850</v>
      </c>
      <c r="F39">
        <v>1860</v>
      </c>
      <c r="G39">
        <v>1870</v>
      </c>
      <c r="H39">
        <v>1880</v>
      </c>
      <c r="I39">
        <v>1895</v>
      </c>
      <c r="J39">
        <v>1905</v>
      </c>
      <c r="K39">
        <v>15</v>
      </c>
      <c r="L39">
        <v>0.8</v>
      </c>
    </row>
    <row r="40" spans="1:12" ht="12.75">
      <c r="A40" t="s">
        <v>343</v>
      </c>
      <c r="B40">
        <v>1852</v>
      </c>
      <c r="C40">
        <v>1880</v>
      </c>
      <c r="D40">
        <v>1905</v>
      </c>
      <c r="E40">
        <v>1925</v>
      </c>
      <c r="F40">
        <v>1935</v>
      </c>
      <c r="G40">
        <v>1950</v>
      </c>
      <c r="H40">
        <v>1960</v>
      </c>
      <c r="I40">
        <v>1970</v>
      </c>
      <c r="J40">
        <v>1985</v>
      </c>
      <c r="K40">
        <v>17</v>
      </c>
      <c r="L40">
        <v>0.9</v>
      </c>
    </row>
    <row r="41" spans="1:12" ht="12.75">
      <c r="A41" t="s">
        <v>210</v>
      </c>
      <c r="B41">
        <v>-67</v>
      </c>
      <c r="C41">
        <v>-65</v>
      </c>
      <c r="D41">
        <v>-70</v>
      </c>
      <c r="E41">
        <v>-75</v>
      </c>
      <c r="F41">
        <v>-75</v>
      </c>
      <c r="G41">
        <v>-80</v>
      </c>
      <c r="H41">
        <v>-80</v>
      </c>
      <c r="I41">
        <v>-75</v>
      </c>
      <c r="J41">
        <v>-80</v>
      </c>
      <c r="L41"/>
    </row>
    <row r="42" spans="1:12" ht="12.75">
      <c r="A42" t="s">
        <v>7</v>
      </c>
      <c r="L42"/>
    </row>
    <row r="43" spans="1:12" ht="12.75">
      <c r="A43" t="s">
        <v>409</v>
      </c>
      <c r="B43">
        <v>5775</v>
      </c>
      <c r="C43">
        <v>5875</v>
      </c>
      <c r="D43">
        <v>5945</v>
      </c>
      <c r="E43">
        <v>5995</v>
      </c>
      <c r="F43">
        <v>6035</v>
      </c>
      <c r="G43">
        <v>6065</v>
      </c>
      <c r="H43">
        <v>6100</v>
      </c>
      <c r="I43">
        <v>6135</v>
      </c>
      <c r="J43">
        <v>6170</v>
      </c>
      <c r="K43">
        <v>49</v>
      </c>
      <c r="L43">
        <v>0.8</v>
      </c>
    </row>
    <row r="44" spans="1:12" ht="12.75">
      <c r="A44" t="s">
        <v>343</v>
      </c>
      <c r="B44">
        <v>5770</v>
      </c>
      <c r="C44">
        <v>5890</v>
      </c>
      <c r="D44">
        <v>5995</v>
      </c>
      <c r="E44">
        <v>6075</v>
      </c>
      <c r="F44">
        <v>6140</v>
      </c>
      <c r="G44">
        <v>6205</v>
      </c>
      <c r="H44">
        <v>6270</v>
      </c>
      <c r="I44">
        <v>6335</v>
      </c>
      <c r="J44">
        <v>6400</v>
      </c>
      <c r="K44">
        <v>79</v>
      </c>
      <c r="L44">
        <v>1.3</v>
      </c>
    </row>
    <row r="45" spans="1:12" ht="12.75">
      <c r="A45" t="s">
        <v>210</v>
      </c>
      <c r="B45">
        <v>5</v>
      </c>
      <c r="C45">
        <v>-15</v>
      </c>
      <c r="D45">
        <v>-50</v>
      </c>
      <c r="E45">
        <v>-80</v>
      </c>
      <c r="F45">
        <v>-105</v>
      </c>
      <c r="G45">
        <v>-140</v>
      </c>
      <c r="H45">
        <v>-170</v>
      </c>
      <c r="I45">
        <v>-200</v>
      </c>
      <c r="J45">
        <v>-230</v>
      </c>
      <c r="L45"/>
    </row>
    <row r="46" spans="1:12" ht="12.75">
      <c r="A46" t="s">
        <v>69</v>
      </c>
      <c r="L46"/>
    </row>
    <row r="47" spans="1:12" ht="12.75">
      <c r="A47" t="s">
        <v>409</v>
      </c>
      <c r="B47">
        <v>4380</v>
      </c>
      <c r="C47">
        <v>4455</v>
      </c>
      <c r="D47">
        <v>4510</v>
      </c>
      <c r="E47">
        <v>4545</v>
      </c>
      <c r="F47">
        <v>4575</v>
      </c>
      <c r="G47">
        <v>4600</v>
      </c>
      <c r="H47">
        <v>4625</v>
      </c>
      <c r="I47">
        <v>4650</v>
      </c>
      <c r="J47">
        <v>4680</v>
      </c>
      <c r="K47">
        <v>38</v>
      </c>
      <c r="L47">
        <v>0.8</v>
      </c>
    </row>
    <row r="48" spans="1:12" ht="12.75">
      <c r="A48" t="s">
        <v>343</v>
      </c>
      <c r="B48">
        <v>4310</v>
      </c>
      <c r="C48">
        <v>4355</v>
      </c>
      <c r="D48">
        <v>4380</v>
      </c>
      <c r="E48">
        <v>4395</v>
      </c>
      <c r="F48">
        <v>4390</v>
      </c>
      <c r="G48">
        <v>4390</v>
      </c>
      <c r="H48">
        <v>4390</v>
      </c>
      <c r="I48">
        <v>4385</v>
      </c>
      <c r="J48">
        <v>4385</v>
      </c>
      <c r="K48">
        <v>9</v>
      </c>
      <c r="L48">
        <v>0.2</v>
      </c>
    </row>
    <row r="49" spans="1:12" ht="12.75">
      <c r="A49" t="s">
        <v>210</v>
      </c>
      <c r="B49">
        <v>70</v>
      </c>
      <c r="C49">
        <v>100</v>
      </c>
      <c r="D49">
        <v>130</v>
      </c>
      <c r="E49">
        <v>150</v>
      </c>
      <c r="F49">
        <v>185</v>
      </c>
      <c r="G49">
        <v>210</v>
      </c>
      <c r="H49">
        <v>235</v>
      </c>
      <c r="I49">
        <v>265</v>
      </c>
      <c r="J49">
        <v>295</v>
      </c>
      <c r="L49"/>
    </row>
    <row r="50" spans="1:12" ht="12.75">
      <c r="A50" t="s">
        <v>1</v>
      </c>
      <c r="L50"/>
    </row>
    <row r="51" spans="1:12" ht="12.75">
      <c r="A51" t="s">
        <v>409</v>
      </c>
      <c r="B51">
        <v>10595</v>
      </c>
      <c r="C51">
        <v>10760</v>
      </c>
      <c r="D51">
        <v>10910</v>
      </c>
      <c r="E51">
        <v>11045</v>
      </c>
      <c r="F51">
        <v>11160</v>
      </c>
      <c r="G51">
        <v>11255</v>
      </c>
      <c r="H51">
        <v>11350</v>
      </c>
      <c r="I51">
        <v>11440</v>
      </c>
      <c r="J51">
        <v>11530</v>
      </c>
      <c r="K51">
        <v>117</v>
      </c>
      <c r="L51">
        <v>1.1</v>
      </c>
    </row>
    <row r="52" spans="1:12" ht="12.75">
      <c r="A52" t="s">
        <v>343</v>
      </c>
      <c r="B52">
        <v>10964</v>
      </c>
      <c r="C52">
        <v>11155</v>
      </c>
      <c r="D52">
        <v>11315</v>
      </c>
      <c r="E52">
        <v>11450</v>
      </c>
      <c r="F52">
        <v>11560</v>
      </c>
      <c r="G52">
        <v>11660</v>
      </c>
      <c r="H52">
        <v>11760</v>
      </c>
      <c r="I52">
        <v>11865</v>
      </c>
      <c r="J52">
        <v>11975</v>
      </c>
      <c r="K52">
        <v>126</v>
      </c>
      <c r="L52">
        <v>1.1</v>
      </c>
    </row>
    <row r="53" spans="1:12" ht="12.75">
      <c r="A53" t="s">
        <v>210</v>
      </c>
      <c r="B53">
        <v>-369</v>
      </c>
      <c r="C53">
        <v>-395</v>
      </c>
      <c r="D53">
        <v>-405</v>
      </c>
      <c r="E53">
        <v>-405</v>
      </c>
      <c r="F53">
        <v>-400</v>
      </c>
      <c r="G53">
        <v>-405</v>
      </c>
      <c r="H53">
        <v>-410</v>
      </c>
      <c r="I53">
        <v>-425</v>
      </c>
      <c r="J53">
        <v>-445</v>
      </c>
      <c r="L53"/>
    </row>
    <row r="54" spans="1:12" ht="12.75">
      <c r="A54" t="s">
        <v>2</v>
      </c>
      <c r="L54"/>
    </row>
    <row r="55" spans="1:12" ht="12.75">
      <c r="A55" t="s">
        <v>409</v>
      </c>
      <c r="B55">
        <v>7850</v>
      </c>
      <c r="C55">
        <v>7945</v>
      </c>
      <c r="D55">
        <v>8025</v>
      </c>
      <c r="E55">
        <v>8100</v>
      </c>
      <c r="F55">
        <v>8170</v>
      </c>
      <c r="G55">
        <v>8235</v>
      </c>
      <c r="H55">
        <v>8305</v>
      </c>
      <c r="I55">
        <v>8375</v>
      </c>
      <c r="J55">
        <v>8450</v>
      </c>
      <c r="K55">
        <v>75</v>
      </c>
      <c r="L55">
        <v>0.9</v>
      </c>
    </row>
    <row r="56" spans="1:12" ht="12.75">
      <c r="A56" t="s">
        <v>343</v>
      </c>
      <c r="B56">
        <v>7503</v>
      </c>
      <c r="C56">
        <v>7580</v>
      </c>
      <c r="D56">
        <v>7645</v>
      </c>
      <c r="E56">
        <v>7705</v>
      </c>
      <c r="F56">
        <v>7765</v>
      </c>
      <c r="G56">
        <v>7825</v>
      </c>
      <c r="H56">
        <v>7880</v>
      </c>
      <c r="I56">
        <v>7940</v>
      </c>
      <c r="J56">
        <v>7995</v>
      </c>
      <c r="K56">
        <v>62</v>
      </c>
      <c r="L56">
        <v>0.8</v>
      </c>
    </row>
    <row r="57" spans="1:12" ht="12.75">
      <c r="A57" t="s">
        <v>210</v>
      </c>
      <c r="B57">
        <v>347</v>
      </c>
      <c r="C57">
        <v>365</v>
      </c>
      <c r="D57">
        <v>380</v>
      </c>
      <c r="E57">
        <v>395</v>
      </c>
      <c r="F57">
        <v>405</v>
      </c>
      <c r="G57">
        <v>410</v>
      </c>
      <c r="H57">
        <v>425</v>
      </c>
      <c r="I57">
        <v>435</v>
      </c>
      <c r="J57">
        <v>455</v>
      </c>
      <c r="L57"/>
    </row>
    <row r="58" spans="1:12" ht="12.75">
      <c r="A58" t="s">
        <v>80</v>
      </c>
      <c r="L58"/>
    </row>
    <row r="59" spans="1:12" ht="12.75">
      <c r="A59" t="s">
        <v>409</v>
      </c>
      <c r="B59">
        <v>28845</v>
      </c>
      <c r="C59">
        <v>29320</v>
      </c>
      <c r="D59">
        <v>29775</v>
      </c>
      <c r="E59">
        <v>30170</v>
      </c>
      <c r="F59">
        <v>30500</v>
      </c>
      <c r="G59">
        <v>30790</v>
      </c>
      <c r="H59">
        <v>31080</v>
      </c>
      <c r="I59">
        <v>31375</v>
      </c>
      <c r="J59">
        <v>31665</v>
      </c>
      <c r="K59">
        <v>353</v>
      </c>
      <c r="L59">
        <v>1.2</v>
      </c>
    </row>
    <row r="60" spans="1:12" ht="12.75">
      <c r="A60" t="s">
        <v>343</v>
      </c>
      <c r="B60">
        <v>28691</v>
      </c>
      <c r="C60">
        <v>29090</v>
      </c>
      <c r="D60">
        <v>29490</v>
      </c>
      <c r="E60">
        <v>29850</v>
      </c>
      <c r="F60">
        <v>30170</v>
      </c>
      <c r="G60">
        <v>30455</v>
      </c>
      <c r="H60">
        <v>30725</v>
      </c>
      <c r="I60">
        <v>30985</v>
      </c>
      <c r="J60">
        <v>31240</v>
      </c>
      <c r="K60">
        <v>319</v>
      </c>
      <c r="L60">
        <v>1.1</v>
      </c>
    </row>
    <row r="61" spans="1:12" ht="12.75">
      <c r="A61" t="s">
        <v>210</v>
      </c>
      <c r="B61">
        <v>154</v>
      </c>
      <c r="C61">
        <v>230</v>
      </c>
      <c r="D61">
        <v>285</v>
      </c>
      <c r="E61">
        <v>320</v>
      </c>
      <c r="F61">
        <v>330</v>
      </c>
      <c r="G61">
        <v>335</v>
      </c>
      <c r="H61">
        <v>355</v>
      </c>
      <c r="I61">
        <v>390</v>
      </c>
      <c r="J61">
        <v>425</v>
      </c>
      <c r="L61"/>
    </row>
    <row r="62" spans="1:12" ht="12.75">
      <c r="A62" t="s">
        <v>9</v>
      </c>
      <c r="L62"/>
    </row>
    <row r="63" spans="1:12" ht="12.75">
      <c r="A63" t="s">
        <v>409</v>
      </c>
      <c r="B63">
        <v>8445</v>
      </c>
      <c r="C63">
        <v>8555</v>
      </c>
      <c r="D63">
        <v>8660</v>
      </c>
      <c r="E63">
        <v>8750</v>
      </c>
      <c r="F63">
        <v>8820</v>
      </c>
      <c r="G63">
        <v>8875</v>
      </c>
      <c r="H63">
        <v>8930</v>
      </c>
      <c r="I63">
        <v>8985</v>
      </c>
      <c r="J63">
        <v>9040</v>
      </c>
      <c r="K63">
        <v>74</v>
      </c>
      <c r="L63">
        <v>0.9</v>
      </c>
    </row>
    <row r="64" spans="1:12" ht="12.75">
      <c r="A64" t="s">
        <v>343</v>
      </c>
      <c r="B64">
        <v>8521</v>
      </c>
      <c r="C64">
        <v>8640</v>
      </c>
      <c r="D64">
        <v>8755</v>
      </c>
      <c r="E64">
        <v>8860</v>
      </c>
      <c r="F64">
        <v>8950</v>
      </c>
      <c r="G64">
        <v>9030</v>
      </c>
      <c r="H64">
        <v>9110</v>
      </c>
      <c r="I64">
        <v>9185</v>
      </c>
      <c r="J64">
        <v>9255</v>
      </c>
      <c r="K64">
        <v>92</v>
      </c>
      <c r="L64">
        <v>1</v>
      </c>
    </row>
    <row r="65" spans="1:12" ht="12.75">
      <c r="A65" t="s">
        <v>210</v>
      </c>
      <c r="B65">
        <v>-76</v>
      </c>
      <c r="C65">
        <v>-85</v>
      </c>
      <c r="D65">
        <v>-95</v>
      </c>
      <c r="E65">
        <v>-110</v>
      </c>
      <c r="F65">
        <v>-130</v>
      </c>
      <c r="G65">
        <v>-155</v>
      </c>
      <c r="H65">
        <v>-180</v>
      </c>
      <c r="I65">
        <v>-200</v>
      </c>
      <c r="J65">
        <v>-215</v>
      </c>
      <c r="L65"/>
    </row>
    <row r="66" spans="1:12" ht="12.75">
      <c r="A66" t="s">
        <v>70</v>
      </c>
      <c r="L66"/>
    </row>
    <row r="67" spans="1:12" ht="12.75">
      <c r="A67" t="s">
        <v>409</v>
      </c>
      <c r="B67">
        <v>10850</v>
      </c>
      <c r="C67">
        <v>11015</v>
      </c>
      <c r="D67">
        <v>11170</v>
      </c>
      <c r="E67">
        <v>11300</v>
      </c>
      <c r="F67">
        <v>11410</v>
      </c>
      <c r="G67">
        <v>11505</v>
      </c>
      <c r="H67">
        <v>11600</v>
      </c>
      <c r="I67">
        <v>11695</v>
      </c>
      <c r="J67">
        <v>11790</v>
      </c>
      <c r="K67">
        <v>118</v>
      </c>
      <c r="L67">
        <v>1</v>
      </c>
    </row>
    <row r="68" spans="1:12" ht="12.75">
      <c r="A68" t="s">
        <v>343</v>
      </c>
      <c r="B68">
        <v>11032</v>
      </c>
      <c r="C68">
        <v>11185</v>
      </c>
      <c r="D68">
        <v>11340</v>
      </c>
      <c r="E68">
        <v>11480</v>
      </c>
      <c r="F68">
        <v>11605</v>
      </c>
      <c r="G68">
        <v>11715</v>
      </c>
      <c r="H68">
        <v>11820</v>
      </c>
      <c r="I68">
        <v>11925</v>
      </c>
      <c r="J68">
        <v>12025</v>
      </c>
      <c r="K68">
        <v>124</v>
      </c>
      <c r="L68">
        <v>1.1</v>
      </c>
    </row>
    <row r="69" spans="1:12" ht="12.75">
      <c r="A69" t="s">
        <v>210</v>
      </c>
      <c r="B69">
        <v>-182</v>
      </c>
      <c r="C69">
        <v>-170</v>
      </c>
      <c r="D69">
        <v>-170</v>
      </c>
      <c r="E69">
        <v>-180</v>
      </c>
      <c r="F69">
        <v>-195</v>
      </c>
      <c r="G69">
        <v>-210</v>
      </c>
      <c r="H69">
        <v>-220</v>
      </c>
      <c r="I69">
        <v>-230</v>
      </c>
      <c r="J69">
        <v>-235</v>
      </c>
      <c r="L69"/>
    </row>
    <row r="70" spans="1:12" ht="12.75">
      <c r="A70" t="s">
        <v>3</v>
      </c>
      <c r="L70"/>
    </row>
    <row r="71" spans="1:12" ht="12.75">
      <c r="A71" t="s">
        <v>409</v>
      </c>
      <c r="B71">
        <v>14225</v>
      </c>
      <c r="C71">
        <v>14430</v>
      </c>
      <c r="D71">
        <v>14625</v>
      </c>
      <c r="E71">
        <v>14790</v>
      </c>
      <c r="F71">
        <v>14925</v>
      </c>
      <c r="G71">
        <v>15040</v>
      </c>
      <c r="H71">
        <v>15155</v>
      </c>
      <c r="I71">
        <v>15265</v>
      </c>
      <c r="J71">
        <v>15380</v>
      </c>
      <c r="K71">
        <v>144</v>
      </c>
      <c r="L71">
        <v>1</v>
      </c>
    </row>
    <row r="72" spans="1:12" ht="12.75">
      <c r="A72" t="s">
        <v>343</v>
      </c>
      <c r="B72">
        <v>14299</v>
      </c>
      <c r="C72">
        <v>14520</v>
      </c>
      <c r="D72">
        <v>14740</v>
      </c>
      <c r="E72">
        <v>14945</v>
      </c>
      <c r="F72">
        <v>15130</v>
      </c>
      <c r="G72">
        <v>15295</v>
      </c>
      <c r="H72">
        <v>15455</v>
      </c>
      <c r="I72">
        <v>15610</v>
      </c>
      <c r="J72">
        <v>15765</v>
      </c>
      <c r="K72">
        <v>183</v>
      </c>
      <c r="L72">
        <v>1.2</v>
      </c>
    </row>
    <row r="73" spans="1:12" ht="12.75">
      <c r="A73" t="s">
        <v>210</v>
      </c>
      <c r="B73">
        <v>-74</v>
      </c>
      <c r="C73">
        <v>-90</v>
      </c>
      <c r="D73">
        <v>-115</v>
      </c>
      <c r="E73">
        <v>-155</v>
      </c>
      <c r="F73">
        <v>-205</v>
      </c>
      <c r="G73">
        <v>-255</v>
      </c>
      <c r="H73">
        <v>-300</v>
      </c>
      <c r="I73">
        <v>-345</v>
      </c>
      <c r="J73">
        <v>-385</v>
      </c>
      <c r="L73"/>
    </row>
    <row r="74" spans="1:12" ht="12.75">
      <c r="A74" t="s">
        <v>4</v>
      </c>
      <c r="L74"/>
    </row>
    <row r="75" spans="1:12" ht="12.75">
      <c r="A75" t="s">
        <v>409</v>
      </c>
      <c r="B75">
        <v>11705</v>
      </c>
      <c r="C75">
        <v>11890</v>
      </c>
      <c r="D75">
        <v>12090</v>
      </c>
      <c r="E75">
        <v>12275</v>
      </c>
      <c r="F75">
        <v>12440</v>
      </c>
      <c r="G75">
        <v>12585</v>
      </c>
      <c r="H75">
        <v>12720</v>
      </c>
      <c r="I75">
        <v>12860</v>
      </c>
      <c r="J75">
        <v>12995</v>
      </c>
      <c r="K75">
        <v>161</v>
      </c>
      <c r="L75">
        <v>1.3</v>
      </c>
    </row>
    <row r="76" spans="1:12" ht="12.75">
      <c r="A76" t="s">
        <v>343</v>
      </c>
      <c r="B76">
        <v>11831</v>
      </c>
      <c r="C76">
        <v>12000</v>
      </c>
      <c r="D76">
        <v>12195</v>
      </c>
      <c r="E76">
        <v>12375</v>
      </c>
      <c r="F76">
        <v>12540</v>
      </c>
      <c r="G76">
        <v>12695</v>
      </c>
      <c r="H76">
        <v>12830</v>
      </c>
      <c r="I76">
        <v>12965</v>
      </c>
      <c r="J76">
        <v>13090</v>
      </c>
      <c r="K76">
        <v>157</v>
      </c>
      <c r="L76">
        <v>1.3</v>
      </c>
    </row>
    <row r="77" spans="1:12" ht="12.75">
      <c r="A77" t="s">
        <v>210</v>
      </c>
      <c r="B77">
        <v>-126</v>
      </c>
      <c r="C77">
        <v>-110</v>
      </c>
      <c r="D77">
        <v>-105</v>
      </c>
      <c r="E77">
        <v>-100</v>
      </c>
      <c r="F77">
        <v>-100</v>
      </c>
      <c r="G77">
        <v>-110</v>
      </c>
      <c r="H77">
        <v>-110</v>
      </c>
      <c r="I77">
        <v>-105</v>
      </c>
      <c r="J77">
        <v>-95</v>
      </c>
      <c r="L77"/>
    </row>
    <row r="78" spans="1:12" ht="12.75">
      <c r="A78" t="s">
        <v>5</v>
      </c>
      <c r="L78"/>
    </row>
    <row r="79" spans="1:12" ht="12.75">
      <c r="A79" t="s">
        <v>409</v>
      </c>
      <c r="B79">
        <v>16410</v>
      </c>
      <c r="C79">
        <v>16650</v>
      </c>
      <c r="D79">
        <v>16885</v>
      </c>
      <c r="E79">
        <v>17105</v>
      </c>
      <c r="F79">
        <v>17305</v>
      </c>
      <c r="G79">
        <v>17490</v>
      </c>
      <c r="H79">
        <v>17665</v>
      </c>
      <c r="I79">
        <v>17845</v>
      </c>
      <c r="J79">
        <v>18025</v>
      </c>
      <c r="K79">
        <v>202</v>
      </c>
      <c r="L79">
        <v>1.2</v>
      </c>
    </row>
    <row r="80" spans="1:12" ht="12.75">
      <c r="A80" t="s">
        <v>343</v>
      </c>
      <c r="B80">
        <v>16838</v>
      </c>
      <c r="C80">
        <v>17065</v>
      </c>
      <c r="D80">
        <v>17275</v>
      </c>
      <c r="E80">
        <v>17460</v>
      </c>
      <c r="F80">
        <v>17620</v>
      </c>
      <c r="G80">
        <v>17760</v>
      </c>
      <c r="H80">
        <v>17900</v>
      </c>
      <c r="I80">
        <v>18035</v>
      </c>
      <c r="J80">
        <v>18165</v>
      </c>
      <c r="K80">
        <v>166</v>
      </c>
      <c r="L80">
        <v>1</v>
      </c>
    </row>
    <row r="81" spans="1:12" ht="12.75">
      <c r="A81" t="s">
        <v>210</v>
      </c>
      <c r="B81">
        <v>-428</v>
      </c>
      <c r="C81">
        <v>-415</v>
      </c>
      <c r="D81">
        <v>-390</v>
      </c>
      <c r="E81">
        <v>-355</v>
      </c>
      <c r="F81">
        <v>-315</v>
      </c>
      <c r="G81">
        <v>-270</v>
      </c>
      <c r="H81">
        <v>-235</v>
      </c>
      <c r="I81">
        <v>-190</v>
      </c>
      <c r="J81">
        <v>-140</v>
      </c>
      <c r="L81"/>
    </row>
    <row r="82" spans="1:12" ht="12.75">
      <c r="A82" t="s">
        <v>71</v>
      </c>
      <c r="L82"/>
    </row>
    <row r="83" spans="1:12" ht="12.75">
      <c r="A83" t="s">
        <v>409</v>
      </c>
      <c r="B83">
        <v>11085</v>
      </c>
      <c r="C83">
        <v>11240</v>
      </c>
      <c r="D83">
        <v>11385</v>
      </c>
      <c r="E83">
        <v>11525</v>
      </c>
      <c r="F83">
        <v>11645</v>
      </c>
      <c r="G83">
        <v>11760</v>
      </c>
      <c r="H83">
        <v>11865</v>
      </c>
      <c r="I83">
        <v>11975</v>
      </c>
      <c r="J83">
        <v>12085</v>
      </c>
      <c r="K83">
        <v>125</v>
      </c>
      <c r="L83">
        <v>1.1</v>
      </c>
    </row>
    <row r="84" spans="1:12" ht="12.75">
      <c r="A84" t="s">
        <v>343</v>
      </c>
      <c r="B84">
        <v>11455</v>
      </c>
      <c r="C84">
        <v>11610</v>
      </c>
      <c r="D84">
        <v>11760</v>
      </c>
      <c r="E84">
        <v>11885</v>
      </c>
      <c r="F84">
        <v>12000</v>
      </c>
      <c r="G84">
        <v>12095</v>
      </c>
      <c r="H84">
        <v>12190</v>
      </c>
      <c r="I84">
        <v>12285</v>
      </c>
      <c r="J84">
        <v>12380</v>
      </c>
      <c r="K84">
        <v>116</v>
      </c>
      <c r="L84">
        <v>1</v>
      </c>
    </row>
    <row r="85" spans="1:12" ht="12.75">
      <c r="A85" t="s">
        <v>210</v>
      </c>
      <c r="B85">
        <v>-370</v>
      </c>
      <c r="C85">
        <v>-370</v>
      </c>
      <c r="D85">
        <v>-375</v>
      </c>
      <c r="E85">
        <v>-360</v>
      </c>
      <c r="F85">
        <v>-355</v>
      </c>
      <c r="G85">
        <v>-335</v>
      </c>
      <c r="H85">
        <v>-325</v>
      </c>
      <c r="I85">
        <v>-310</v>
      </c>
      <c r="J85">
        <v>-295</v>
      </c>
      <c r="L85"/>
    </row>
    <row r="86" spans="1:12" ht="12.75">
      <c r="A86" t="s">
        <v>72</v>
      </c>
      <c r="L86"/>
    </row>
    <row r="87" spans="1:12" ht="12.75">
      <c r="A87" t="s">
        <v>409</v>
      </c>
      <c r="B87">
        <v>6440</v>
      </c>
      <c r="C87">
        <v>6475</v>
      </c>
      <c r="D87">
        <v>6505</v>
      </c>
      <c r="E87">
        <v>6530</v>
      </c>
      <c r="F87">
        <v>6545</v>
      </c>
      <c r="G87">
        <v>6550</v>
      </c>
      <c r="H87">
        <v>6555</v>
      </c>
      <c r="I87">
        <v>6560</v>
      </c>
      <c r="J87">
        <v>6565</v>
      </c>
      <c r="K87">
        <v>16</v>
      </c>
      <c r="L87">
        <v>0.2</v>
      </c>
    </row>
    <row r="88" spans="1:12" ht="12.75">
      <c r="A88" t="s">
        <v>343</v>
      </c>
      <c r="B88">
        <v>5842</v>
      </c>
      <c r="C88">
        <v>5925</v>
      </c>
      <c r="D88">
        <v>6005</v>
      </c>
      <c r="E88">
        <v>6070</v>
      </c>
      <c r="F88">
        <v>6135</v>
      </c>
      <c r="G88">
        <v>6185</v>
      </c>
      <c r="H88">
        <v>6240</v>
      </c>
      <c r="I88">
        <v>6290</v>
      </c>
      <c r="J88">
        <v>6345</v>
      </c>
      <c r="K88">
        <v>63</v>
      </c>
      <c r="L88">
        <v>1</v>
      </c>
    </row>
    <row r="89" spans="1:12" ht="12.75">
      <c r="A89" t="s">
        <v>210</v>
      </c>
      <c r="B89">
        <v>598</v>
      </c>
      <c r="C89">
        <v>550</v>
      </c>
      <c r="D89">
        <v>500</v>
      </c>
      <c r="E89">
        <v>460</v>
      </c>
      <c r="F89">
        <v>410</v>
      </c>
      <c r="G89">
        <v>365</v>
      </c>
      <c r="H89">
        <v>315</v>
      </c>
      <c r="I89">
        <v>270</v>
      </c>
      <c r="J89">
        <v>220</v>
      </c>
      <c r="L89"/>
    </row>
    <row r="91" ht="12.75">
      <c r="A91" s="3" t="s">
        <v>363</v>
      </c>
    </row>
    <row r="93" ht="12.75">
      <c r="A93" t="s">
        <v>3</v>
      </c>
    </row>
    <row r="94" spans="1:12" ht="12.75">
      <c r="A94" t="s">
        <v>409</v>
      </c>
      <c r="B94">
        <v>17175</v>
      </c>
      <c r="C94">
        <v>17470</v>
      </c>
      <c r="D94">
        <v>17760</v>
      </c>
      <c r="E94">
        <v>18005</v>
      </c>
      <c r="F94">
        <v>18220</v>
      </c>
      <c r="G94">
        <v>18410</v>
      </c>
      <c r="H94">
        <v>18595</v>
      </c>
      <c r="I94">
        <v>18785</v>
      </c>
      <c r="J94">
        <v>18975</v>
      </c>
      <c r="K94">
        <v>225</v>
      </c>
      <c r="L94">
        <v>1.3</v>
      </c>
    </row>
    <row r="95" spans="1:12" ht="12.75">
      <c r="A95" t="s">
        <v>343</v>
      </c>
      <c r="B95">
        <v>17341</v>
      </c>
      <c r="C95">
        <v>17645</v>
      </c>
      <c r="D95">
        <v>17950</v>
      </c>
      <c r="E95">
        <v>18235</v>
      </c>
      <c r="F95">
        <v>18495</v>
      </c>
      <c r="G95">
        <v>18735</v>
      </c>
      <c r="H95">
        <v>18970</v>
      </c>
      <c r="I95">
        <v>19195</v>
      </c>
      <c r="J95">
        <v>19420</v>
      </c>
      <c r="K95">
        <v>260</v>
      </c>
      <c r="L95">
        <v>1.4</v>
      </c>
    </row>
    <row r="96" spans="1:12" ht="12.75">
      <c r="A96" t="s">
        <v>210</v>
      </c>
      <c r="B96">
        <v>-166</v>
      </c>
      <c r="C96">
        <v>-175</v>
      </c>
      <c r="D96">
        <v>-190</v>
      </c>
      <c r="E96">
        <v>-230</v>
      </c>
      <c r="F96">
        <v>-275</v>
      </c>
      <c r="G96">
        <v>-325</v>
      </c>
      <c r="H96">
        <v>-375</v>
      </c>
      <c r="I96">
        <v>-410</v>
      </c>
      <c r="J96">
        <v>-445</v>
      </c>
      <c r="L96"/>
    </row>
    <row r="97" spans="1:12" ht="12.75">
      <c r="A97" t="s">
        <v>124</v>
      </c>
      <c r="L97"/>
    </row>
    <row r="98" spans="1:12" ht="12.75">
      <c r="A98" t="s">
        <v>409</v>
      </c>
      <c r="B98">
        <v>18725</v>
      </c>
      <c r="C98">
        <v>19000</v>
      </c>
      <c r="D98">
        <v>19250</v>
      </c>
      <c r="E98">
        <v>19465</v>
      </c>
      <c r="F98">
        <v>19635</v>
      </c>
      <c r="G98">
        <v>19780</v>
      </c>
      <c r="H98">
        <v>19925</v>
      </c>
      <c r="I98">
        <v>20070</v>
      </c>
      <c r="J98">
        <v>20215</v>
      </c>
      <c r="K98">
        <v>186</v>
      </c>
      <c r="L98">
        <v>1</v>
      </c>
    </row>
    <row r="99" spans="1:12" ht="12.75">
      <c r="A99" t="s">
        <v>343</v>
      </c>
      <c r="B99">
        <v>18298</v>
      </c>
      <c r="C99">
        <v>18555</v>
      </c>
      <c r="D99">
        <v>18805</v>
      </c>
      <c r="E99">
        <v>19040</v>
      </c>
      <c r="F99">
        <v>19245</v>
      </c>
      <c r="G99">
        <v>19425</v>
      </c>
      <c r="H99">
        <v>19600</v>
      </c>
      <c r="I99">
        <v>19770</v>
      </c>
      <c r="J99">
        <v>19935</v>
      </c>
      <c r="K99">
        <v>205</v>
      </c>
      <c r="L99">
        <v>1.1</v>
      </c>
    </row>
    <row r="100" spans="1:12" ht="12.75">
      <c r="A100" t="s">
        <v>210</v>
      </c>
      <c r="B100">
        <v>427</v>
      </c>
      <c r="C100">
        <v>445</v>
      </c>
      <c r="D100">
        <v>445</v>
      </c>
      <c r="E100">
        <v>425</v>
      </c>
      <c r="F100">
        <v>390</v>
      </c>
      <c r="G100">
        <v>355</v>
      </c>
      <c r="H100">
        <v>325</v>
      </c>
      <c r="I100">
        <v>300</v>
      </c>
      <c r="J100">
        <v>280</v>
      </c>
      <c r="L100"/>
    </row>
    <row r="101" spans="1:12" ht="12.75">
      <c r="A101" t="s">
        <v>125</v>
      </c>
      <c r="L101"/>
    </row>
    <row r="102" spans="1:12" ht="12.75">
      <c r="A102" t="s">
        <v>409</v>
      </c>
      <c r="B102">
        <v>27975</v>
      </c>
      <c r="C102">
        <v>28440</v>
      </c>
      <c r="D102">
        <v>28880</v>
      </c>
      <c r="E102">
        <v>29265</v>
      </c>
      <c r="F102">
        <v>29580</v>
      </c>
      <c r="G102">
        <v>29865</v>
      </c>
      <c r="H102">
        <v>30145</v>
      </c>
      <c r="I102">
        <v>30430</v>
      </c>
      <c r="J102">
        <v>30715</v>
      </c>
      <c r="K102">
        <v>343</v>
      </c>
      <c r="L102">
        <v>1.2</v>
      </c>
    </row>
    <row r="103" spans="1:12" ht="12.75">
      <c r="A103" t="s">
        <v>343</v>
      </c>
      <c r="B103">
        <v>28311</v>
      </c>
      <c r="C103">
        <v>28705</v>
      </c>
      <c r="D103">
        <v>29100</v>
      </c>
      <c r="E103">
        <v>29460</v>
      </c>
      <c r="F103">
        <v>29775</v>
      </c>
      <c r="G103">
        <v>30060</v>
      </c>
      <c r="H103">
        <v>30330</v>
      </c>
      <c r="I103">
        <v>30585</v>
      </c>
      <c r="J103">
        <v>30840</v>
      </c>
      <c r="K103">
        <v>316</v>
      </c>
      <c r="L103">
        <v>1.1</v>
      </c>
    </row>
    <row r="104" spans="1:12" ht="12.75">
      <c r="A104" t="s">
        <v>210</v>
      </c>
      <c r="B104">
        <v>-336</v>
      </c>
      <c r="C104">
        <v>-265</v>
      </c>
      <c r="D104">
        <v>-220</v>
      </c>
      <c r="E104">
        <v>-195</v>
      </c>
      <c r="F104">
        <v>-195</v>
      </c>
      <c r="G104">
        <v>-195</v>
      </c>
      <c r="H104">
        <v>-185</v>
      </c>
      <c r="I104">
        <v>-155</v>
      </c>
      <c r="J104">
        <v>-125</v>
      </c>
      <c r="L104"/>
    </row>
    <row r="106" ht="15">
      <c r="A106" s="37" t="s">
        <v>344</v>
      </c>
    </row>
    <row r="107" spans="11:12" ht="12.75">
      <c r="K107" s="1" t="s">
        <v>208</v>
      </c>
      <c r="L107" s="7" t="s">
        <v>209</v>
      </c>
    </row>
    <row r="108" spans="2:12" ht="12.75">
      <c r="B108">
        <v>2014</v>
      </c>
      <c r="C108">
        <v>2015</v>
      </c>
      <c r="D108">
        <v>2016</v>
      </c>
      <c r="E108">
        <v>2017</v>
      </c>
      <c r="F108">
        <v>2018</v>
      </c>
      <c r="G108">
        <v>2019</v>
      </c>
      <c r="H108">
        <v>2020</v>
      </c>
      <c r="I108">
        <v>2021</v>
      </c>
      <c r="J108">
        <v>2022</v>
      </c>
      <c r="K108" s="1" t="s">
        <v>229</v>
      </c>
      <c r="L108" s="7" t="s">
        <v>342</v>
      </c>
    </row>
    <row r="109" ht="12.75">
      <c r="A109" t="s">
        <v>89</v>
      </c>
    </row>
    <row r="110" spans="1:12" ht="12.75">
      <c r="A110" t="s">
        <v>409</v>
      </c>
      <c r="B110">
        <v>28165</v>
      </c>
      <c r="C110">
        <v>28615</v>
      </c>
      <c r="D110">
        <v>29130</v>
      </c>
      <c r="E110">
        <v>29610</v>
      </c>
      <c r="F110">
        <v>30005</v>
      </c>
      <c r="G110">
        <v>30335</v>
      </c>
      <c r="H110">
        <v>30675</v>
      </c>
      <c r="I110">
        <v>30990</v>
      </c>
      <c r="J110">
        <v>31315</v>
      </c>
      <c r="K110">
        <v>394</v>
      </c>
      <c r="L110" s="5">
        <v>1.3</v>
      </c>
    </row>
    <row r="111" spans="1:12" ht="12.75">
      <c r="A111" t="s">
        <v>343</v>
      </c>
      <c r="B111">
        <v>28290</v>
      </c>
      <c r="C111">
        <v>28825</v>
      </c>
      <c r="D111">
        <v>29350</v>
      </c>
      <c r="E111">
        <v>29790</v>
      </c>
      <c r="F111">
        <v>30155</v>
      </c>
      <c r="G111">
        <v>30525</v>
      </c>
      <c r="H111">
        <v>30860</v>
      </c>
      <c r="I111">
        <v>31205</v>
      </c>
      <c r="J111">
        <v>31520</v>
      </c>
      <c r="K111">
        <v>404</v>
      </c>
      <c r="L111" s="5">
        <v>1.4</v>
      </c>
    </row>
    <row r="112" spans="1:10" ht="12.75">
      <c r="A112" t="s">
        <v>210</v>
      </c>
      <c r="B112">
        <v>-125</v>
      </c>
      <c r="C112">
        <v>-210</v>
      </c>
      <c r="D112">
        <v>-220</v>
      </c>
      <c r="E112">
        <v>-180</v>
      </c>
      <c r="F112">
        <v>-150</v>
      </c>
      <c r="G112">
        <v>-190</v>
      </c>
      <c r="H112">
        <v>-185</v>
      </c>
      <c r="I112">
        <v>-215</v>
      </c>
      <c r="J112">
        <v>-205</v>
      </c>
    </row>
    <row r="114" ht="15">
      <c r="A114" s="37" t="s">
        <v>203</v>
      </c>
    </row>
    <row r="116" ht="12.75">
      <c r="A116" t="s">
        <v>205</v>
      </c>
    </row>
    <row r="117" spans="1:12" ht="12.75">
      <c r="A117" t="s">
        <v>409</v>
      </c>
      <c r="B117">
        <v>7415</v>
      </c>
      <c r="C117">
        <v>7510</v>
      </c>
      <c r="D117">
        <v>7630</v>
      </c>
      <c r="E117">
        <v>7740</v>
      </c>
      <c r="F117">
        <v>7830</v>
      </c>
      <c r="G117">
        <v>7900</v>
      </c>
      <c r="H117">
        <v>7970</v>
      </c>
      <c r="I117">
        <v>8035</v>
      </c>
      <c r="J117">
        <v>8105</v>
      </c>
      <c r="K117">
        <v>86</v>
      </c>
      <c r="L117" s="5">
        <v>1.1</v>
      </c>
    </row>
    <row r="118" spans="1:12" ht="12.75">
      <c r="A118" t="s">
        <v>343</v>
      </c>
      <c r="B118">
        <v>7410</v>
      </c>
      <c r="C118">
        <v>7535</v>
      </c>
      <c r="D118">
        <v>7660</v>
      </c>
      <c r="E118">
        <v>7755</v>
      </c>
      <c r="F118">
        <v>7830</v>
      </c>
      <c r="G118">
        <v>7910</v>
      </c>
      <c r="H118">
        <v>7975</v>
      </c>
      <c r="I118">
        <v>8045</v>
      </c>
      <c r="J118">
        <v>8110</v>
      </c>
      <c r="K118">
        <v>88</v>
      </c>
      <c r="L118" s="5">
        <v>1.1</v>
      </c>
    </row>
    <row r="119" spans="1:10" ht="12.75">
      <c r="A119" t="s">
        <v>210</v>
      </c>
      <c r="B119">
        <v>5</v>
      </c>
      <c r="C119">
        <v>-25</v>
      </c>
      <c r="D119">
        <v>-30</v>
      </c>
      <c r="E119">
        <v>-15</v>
      </c>
      <c r="F119">
        <v>0</v>
      </c>
      <c r="G119">
        <v>-10</v>
      </c>
      <c r="H119">
        <v>-5</v>
      </c>
      <c r="I119">
        <v>-10</v>
      </c>
      <c r="J119">
        <v>-5</v>
      </c>
    </row>
    <row r="120" ht="12.75">
      <c r="A120" t="s">
        <v>206</v>
      </c>
    </row>
    <row r="121" spans="1:12" ht="12.75">
      <c r="A121" t="s">
        <v>409</v>
      </c>
      <c r="B121">
        <v>2110</v>
      </c>
      <c r="C121">
        <v>2145</v>
      </c>
      <c r="D121">
        <v>2175</v>
      </c>
      <c r="E121">
        <v>2200</v>
      </c>
      <c r="F121">
        <v>2220</v>
      </c>
      <c r="G121">
        <v>2240</v>
      </c>
      <c r="H121">
        <v>2255</v>
      </c>
      <c r="I121">
        <v>2275</v>
      </c>
      <c r="J121">
        <v>2295</v>
      </c>
      <c r="K121">
        <v>23</v>
      </c>
      <c r="L121" s="5">
        <v>1.1</v>
      </c>
    </row>
    <row r="122" spans="1:12" ht="12.75">
      <c r="A122" t="s">
        <v>343</v>
      </c>
      <c r="B122">
        <v>2095</v>
      </c>
      <c r="C122">
        <v>2130</v>
      </c>
      <c r="D122">
        <v>2160</v>
      </c>
      <c r="E122">
        <v>2185</v>
      </c>
      <c r="F122">
        <v>2205</v>
      </c>
      <c r="G122">
        <v>2225</v>
      </c>
      <c r="H122">
        <v>2245</v>
      </c>
      <c r="I122">
        <v>2265</v>
      </c>
      <c r="J122">
        <v>2285</v>
      </c>
      <c r="K122">
        <v>24</v>
      </c>
      <c r="L122" s="5">
        <v>1.1</v>
      </c>
    </row>
    <row r="123" spans="1:10" ht="12.75">
      <c r="A123" t="s">
        <v>210</v>
      </c>
      <c r="B123">
        <v>15</v>
      </c>
      <c r="C123">
        <v>15</v>
      </c>
      <c r="D123">
        <v>15</v>
      </c>
      <c r="E123">
        <v>15</v>
      </c>
      <c r="F123">
        <v>15</v>
      </c>
      <c r="G123">
        <v>15</v>
      </c>
      <c r="H123">
        <v>10</v>
      </c>
      <c r="I123">
        <v>10</v>
      </c>
      <c r="J123">
        <v>10</v>
      </c>
    </row>
    <row r="124" ht="12.75">
      <c r="A124" t="s">
        <v>410</v>
      </c>
    </row>
    <row r="125" spans="1:12" ht="12.75">
      <c r="A125" t="s">
        <v>409</v>
      </c>
      <c r="B125">
        <v>13060</v>
      </c>
      <c r="C125">
        <v>13295</v>
      </c>
      <c r="D125">
        <v>13565</v>
      </c>
      <c r="E125">
        <v>13820</v>
      </c>
      <c r="F125">
        <v>14030</v>
      </c>
      <c r="G125">
        <v>14200</v>
      </c>
      <c r="H125">
        <v>14375</v>
      </c>
      <c r="I125">
        <v>14535</v>
      </c>
      <c r="J125">
        <v>14705</v>
      </c>
      <c r="K125">
        <v>206</v>
      </c>
      <c r="L125" s="5">
        <v>1.5</v>
      </c>
    </row>
    <row r="126" spans="1:12" ht="12.75">
      <c r="A126" t="s">
        <v>343</v>
      </c>
      <c r="B126">
        <v>13185</v>
      </c>
      <c r="C126">
        <v>13465</v>
      </c>
      <c r="D126">
        <v>13740</v>
      </c>
      <c r="E126">
        <v>13970</v>
      </c>
      <c r="F126">
        <v>14170</v>
      </c>
      <c r="G126">
        <v>14365</v>
      </c>
      <c r="H126">
        <v>14540</v>
      </c>
      <c r="I126">
        <v>14725</v>
      </c>
      <c r="J126">
        <v>14890</v>
      </c>
      <c r="K126">
        <v>213</v>
      </c>
      <c r="L126" s="5">
        <v>1.5</v>
      </c>
    </row>
    <row r="127" spans="1:10" ht="12.75">
      <c r="A127" t="s">
        <v>210</v>
      </c>
      <c r="B127">
        <v>-125</v>
      </c>
      <c r="C127">
        <v>-170</v>
      </c>
      <c r="D127">
        <v>-175</v>
      </c>
      <c r="E127">
        <v>-150</v>
      </c>
      <c r="F127">
        <v>-140</v>
      </c>
      <c r="G127">
        <v>-165</v>
      </c>
      <c r="H127">
        <v>-165</v>
      </c>
      <c r="I127">
        <v>-190</v>
      </c>
      <c r="J127">
        <v>-185</v>
      </c>
    </row>
    <row r="128" ht="12.75">
      <c r="A128" t="s">
        <v>411</v>
      </c>
    </row>
    <row r="129" spans="1:12" ht="12.75">
      <c r="A129" t="s">
        <v>409</v>
      </c>
      <c r="B129">
        <v>2555</v>
      </c>
      <c r="C129">
        <v>2605</v>
      </c>
      <c r="D129">
        <v>2655</v>
      </c>
      <c r="E129">
        <v>2700</v>
      </c>
      <c r="F129">
        <v>2740</v>
      </c>
      <c r="G129">
        <v>2780</v>
      </c>
      <c r="H129">
        <v>2820</v>
      </c>
      <c r="I129">
        <v>2860</v>
      </c>
      <c r="J129">
        <v>2900</v>
      </c>
      <c r="K129">
        <v>43</v>
      </c>
      <c r="L129" s="5">
        <v>1.6</v>
      </c>
    </row>
    <row r="130" spans="1:12" ht="12.75">
      <c r="A130" t="s">
        <v>343</v>
      </c>
      <c r="B130">
        <v>2580</v>
      </c>
      <c r="C130">
        <v>2630</v>
      </c>
      <c r="D130">
        <v>2680</v>
      </c>
      <c r="E130">
        <v>2725</v>
      </c>
      <c r="F130">
        <v>2765</v>
      </c>
      <c r="G130">
        <v>2805</v>
      </c>
      <c r="H130">
        <v>2845</v>
      </c>
      <c r="I130">
        <v>2885</v>
      </c>
      <c r="J130">
        <v>2925</v>
      </c>
      <c r="K130">
        <v>43</v>
      </c>
      <c r="L130" s="5">
        <v>1.6</v>
      </c>
    </row>
    <row r="131" spans="1:10" ht="12.75">
      <c r="A131" t="s">
        <v>210</v>
      </c>
      <c r="B131">
        <v>-25</v>
      </c>
      <c r="C131">
        <v>-25</v>
      </c>
      <c r="D131">
        <v>-25</v>
      </c>
      <c r="E131">
        <v>-25</v>
      </c>
      <c r="F131">
        <v>-25</v>
      </c>
      <c r="G131">
        <v>-25</v>
      </c>
      <c r="H131">
        <v>-25</v>
      </c>
      <c r="I131">
        <v>-25</v>
      </c>
      <c r="J131">
        <v>-25</v>
      </c>
    </row>
    <row r="132" ht="12.75">
      <c r="A132" t="s">
        <v>412</v>
      </c>
    </row>
    <row r="133" spans="1:12" ht="12.75">
      <c r="A133" t="s">
        <v>409</v>
      </c>
      <c r="B133">
        <v>1920</v>
      </c>
      <c r="C133">
        <v>1950</v>
      </c>
      <c r="D133">
        <v>1980</v>
      </c>
      <c r="E133">
        <v>2015</v>
      </c>
      <c r="F133">
        <v>2040</v>
      </c>
      <c r="G133">
        <v>2065</v>
      </c>
      <c r="H133">
        <v>2085</v>
      </c>
      <c r="I133">
        <v>2110</v>
      </c>
      <c r="J133">
        <v>2130</v>
      </c>
      <c r="K133">
        <v>26</v>
      </c>
      <c r="L133" s="5">
        <v>1.3</v>
      </c>
    </row>
    <row r="134" spans="1:12" ht="12.75">
      <c r="A134" t="s">
        <v>343</v>
      </c>
      <c r="B134">
        <v>1920</v>
      </c>
      <c r="C134">
        <v>1955</v>
      </c>
      <c r="D134">
        <v>1990</v>
      </c>
      <c r="E134">
        <v>2025</v>
      </c>
      <c r="F134">
        <v>2050</v>
      </c>
      <c r="G134">
        <v>2075</v>
      </c>
      <c r="H134">
        <v>2095</v>
      </c>
      <c r="I134">
        <v>2120</v>
      </c>
      <c r="J134">
        <v>2140</v>
      </c>
      <c r="K134">
        <v>28</v>
      </c>
      <c r="L134" s="5">
        <v>1.4</v>
      </c>
    </row>
    <row r="135" spans="1:10" ht="12.75">
      <c r="A135" t="s">
        <v>210</v>
      </c>
      <c r="B135">
        <v>0</v>
      </c>
      <c r="C135">
        <v>-5</v>
      </c>
      <c r="D135">
        <v>-10</v>
      </c>
      <c r="E135">
        <v>-10</v>
      </c>
      <c r="F135">
        <v>-10</v>
      </c>
      <c r="G135">
        <v>-10</v>
      </c>
      <c r="H135">
        <v>-10</v>
      </c>
      <c r="I135">
        <v>-10</v>
      </c>
      <c r="J135">
        <v>-10</v>
      </c>
    </row>
    <row r="136" ht="12.75">
      <c r="A136" t="s">
        <v>207</v>
      </c>
    </row>
    <row r="137" spans="1:12" ht="12.75">
      <c r="A137" t="s">
        <v>409</v>
      </c>
      <c r="B137">
        <v>1100</v>
      </c>
      <c r="C137">
        <v>1110</v>
      </c>
      <c r="D137">
        <v>1125</v>
      </c>
      <c r="E137">
        <v>1135</v>
      </c>
      <c r="F137">
        <v>1145</v>
      </c>
      <c r="G137">
        <v>1150</v>
      </c>
      <c r="H137">
        <v>1160</v>
      </c>
      <c r="I137">
        <v>1170</v>
      </c>
      <c r="J137">
        <v>1180</v>
      </c>
      <c r="K137">
        <v>10</v>
      </c>
      <c r="L137" s="5">
        <v>0.9</v>
      </c>
    </row>
    <row r="138" spans="1:12" ht="12.75">
      <c r="A138" t="s">
        <v>343</v>
      </c>
      <c r="B138">
        <v>1100</v>
      </c>
      <c r="C138">
        <v>1110</v>
      </c>
      <c r="D138">
        <v>1120</v>
      </c>
      <c r="E138">
        <v>1125</v>
      </c>
      <c r="F138">
        <v>1135</v>
      </c>
      <c r="G138">
        <v>1145</v>
      </c>
      <c r="H138">
        <v>1155</v>
      </c>
      <c r="I138">
        <v>1165</v>
      </c>
      <c r="J138">
        <v>1175</v>
      </c>
      <c r="K138">
        <v>9</v>
      </c>
      <c r="L138" s="5">
        <v>0.8</v>
      </c>
    </row>
    <row r="139" spans="1:10" ht="12.75">
      <c r="A139" t="s">
        <v>210</v>
      </c>
      <c r="B139">
        <v>0</v>
      </c>
      <c r="C139">
        <v>0</v>
      </c>
      <c r="D139">
        <v>5</v>
      </c>
      <c r="E139">
        <v>10</v>
      </c>
      <c r="F139">
        <v>10</v>
      </c>
      <c r="G139">
        <v>5</v>
      </c>
      <c r="H139">
        <v>5</v>
      </c>
      <c r="I139">
        <v>5</v>
      </c>
      <c r="J139">
        <v>5</v>
      </c>
    </row>
    <row r="141" ht="15">
      <c r="A141" s="37" t="s">
        <v>204</v>
      </c>
    </row>
    <row r="143" ht="12.75">
      <c r="A143" t="s">
        <v>0</v>
      </c>
    </row>
    <row r="144" spans="1:12" ht="12.75">
      <c r="A144" t="s">
        <v>409</v>
      </c>
      <c r="B144">
        <v>305</v>
      </c>
      <c r="C144">
        <v>310</v>
      </c>
      <c r="D144">
        <v>315</v>
      </c>
      <c r="E144">
        <v>320</v>
      </c>
      <c r="F144">
        <v>320</v>
      </c>
      <c r="G144">
        <v>325</v>
      </c>
      <c r="H144">
        <v>325</v>
      </c>
      <c r="I144">
        <v>330</v>
      </c>
      <c r="J144">
        <v>335</v>
      </c>
      <c r="K144">
        <v>4</v>
      </c>
      <c r="L144">
        <v>1.2</v>
      </c>
    </row>
    <row r="145" spans="1:12" ht="12.75">
      <c r="A145" t="s">
        <v>343</v>
      </c>
      <c r="B145">
        <v>316</v>
      </c>
      <c r="C145">
        <v>320</v>
      </c>
      <c r="D145">
        <v>325</v>
      </c>
      <c r="E145">
        <v>330</v>
      </c>
      <c r="F145">
        <v>330</v>
      </c>
      <c r="G145">
        <v>335</v>
      </c>
      <c r="H145">
        <v>340</v>
      </c>
      <c r="I145">
        <v>340</v>
      </c>
      <c r="J145">
        <v>345</v>
      </c>
      <c r="K145">
        <v>4</v>
      </c>
      <c r="L145">
        <v>1.1</v>
      </c>
    </row>
    <row r="146" spans="1:12" ht="12.75">
      <c r="A146" t="s">
        <v>210</v>
      </c>
      <c r="B146">
        <v>-11</v>
      </c>
      <c r="C146">
        <v>-10</v>
      </c>
      <c r="D146">
        <v>-10</v>
      </c>
      <c r="E146">
        <v>-10</v>
      </c>
      <c r="F146">
        <v>-10</v>
      </c>
      <c r="G146">
        <v>-10</v>
      </c>
      <c r="H146">
        <v>-15</v>
      </c>
      <c r="I146">
        <v>-10</v>
      </c>
      <c r="J146">
        <v>-10</v>
      </c>
      <c r="L146"/>
    </row>
    <row r="147" spans="1:12" ht="12.75">
      <c r="A147" t="s">
        <v>7</v>
      </c>
      <c r="L147"/>
    </row>
    <row r="148" spans="1:12" ht="12.75">
      <c r="A148" t="s">
        <v>409</v>
      </c>
      <c r="B148">
        <v>950</v>
      </c>
      <c r="C148">
        <v>965</v>
      </c>
      <c r="D148">
        <v>980</v>
      </c>
      <c r="E148">
        <v>990</v>
      </c>
      <c r="F148">
        <v>1000</v>
      </c>
      <c r="G148">
        <v>1010</v>
      </c>
      <c r="H148">
        <v>1015</v>
      </c>
      <c r="I148">
        <v>1025</v>
      </c>
      <c r="J148">
        <v>1035</v>
      </c>
      <c r="K148">
        <v>11</v>
      </c>
      <c r="L148">
        <v>1.1</v>
      </c>
    </row>
    <row r="149" spans="1:12" ht="12.75">
      <c r="A149" t="s">
        <v>343</v>
      </c>
      <c r="B149">
        <v>943</v>
      </c>
      <c r="C149">
        <v>965</v>
      </c>
      <c r="D149">
        <v>980</v>
      </c>
      <c r="E149">
        <v>1000</v>
      </c>
      <c r="F149">
        <v>1015</v>
      </c>
      <c r="G149">
        <v>1030</v>
      </c>
      <c r="H149">
        <v>1040</v>
      </c>
      <c r="I149">
        <v>1055</v>
      </c>
      <c r="J149">
        <v>1070</v>
      </c>
      <c r="K149">
        <v>16</v>
      </c>
      <c r="L149">
        <v>1.6</v>
      </c>
    </row>
    <row r="150" spans="1:12" ht="12.75">
      <c r="A150" t="s">
        <v>210</v>
      </c>
      <c r="B150">
        <v>7</v>
      </c>
      <c r="C150">
        <v>0</v>
      </c>
      <c r="D150">
        <v>0</v>
      </c>
      <c r="E150">
        <v>-10</v>
      </c>
      <c r="F150">
        <v>-15</v>
      </c>
      <c r="G150">
        <v>-20</v>
      </c>
      <c r="H150">
        <v>-25</v>
      </c>
      <c r="I150">
        <v>-30</v>
      </c>
      <c r="J150">
        <v>-35</v>
      </c>
      <c r="L150"/>
    </row>
    <row r="151" spans="1:12" ht="12.75">
      <c r="A151" t="s">
        <v>69</v>
      </c>
      <c r="L151"/>
    </row>
    <row r="152" spans="1:12" ht="12.75">
      <c r="A152" t="s">
        <v>409</v>
      </c>
      <c r="B152">
        <v>785</v>
      </c>
      <c r="C152">
        <v>795</v>
      </c>
      <c r="D152">
        <v>810</v>
      </c>
      <c r="E152">
        <v>820</v>
      </c>
      <c r="F152">
        <v>825</v>
      </c>
      <c r="G152">
        <v>835</v>
      </c>
      <c r="H152">
        <v>840</v>
      </c>
      <c r="I152">
        <v>845</v>
      </c>
      <c r="J152">
        <v>855</v>
      </c>
      <c r="K152">
        <v>9</v>
      </c>
      <c r="L152">
        <v>1.1</v>
      </c>
    </row>
    <row r="153" spans="1:12" ht="12.75">
      <c r="A153" t="s">
        <v>343</v>
      </c>
      <c r="B153">
        <v>768</v>
      </c>
      <c r="C153">
        <v>775</v>
      </c>
      <c r="D153">
        <v>780</v>
      </c>
      <c r="E153">
        <v>785</v>
      </c>
      <c r="F153">
        <v>785</v>
      </c>
      <c r="G153">
        <v>790</v>
      </c>
      <c r="H153">
        <v>790</v>
      </c>
      <c r="I153">
        <v>790</v>
      </c>
      <c r="J153">
        <v>790</v>
      </c>
      <c r="K153">
        <v>3</v>
      </c>
      <c r="L153">
        <v>0.4</v>
      </c>
    </row>
    <row r="154" spans="1:12" ht="12.75">
      <c r="A154" t="s">
        <v>210</v>
      </c>
      <c r="B154">
        <v>17</v>
      </c>
      <c r="C154">
        <v>20</v>
      </c>
      <c r="D154">
        <v>30</v>
      </c>
      <c r="E154">
        <v>35</v>
      </c>
      <c r="F154">
        <v>40</v>
      </c>
      <c r="G154">
        <v>45</v>
      </c>
      <c r="H154">
        <v>50</v>
      </c>
      <c r="I154">
        <v>55</v>
      </c>
      <c r="J154">
        <v>65</v>
      </c>
      <c r="L154"/>
    </row>
    <row r="155" spans="1:12" ht="12.75">
      <c r="A155" t="s">
        <v>1</v>
      </c>
      <c r="L155"/>
    </row>
    <row r="156" spans="1:12" ht="12.75">
      <c r="A156" t="s">
        <v>409</v>
      </c>
      <c r="B156">
        <v>2170</v>
      </c>
      <c r="C156">
        <v>2210</v>
      </c>
      <c r="D156">
        <v>2250</v>
      </c>
      <c r="E156">
        <v>2285</v>
      </c>
      <c r="F156">
        <v>2315</v>
      </c>
      <c r="G156">
        <v>2350</v>
      </c>
      <c r="H156">
        <v>2380</v>
      </c>
      <c r="I156">
        <v>2410</v>
      </c>
      <c r="J156">
        <v>2440</v>
      </c>
      <c r="K156">
        <v>34</v>
      </c>
      <c r="L156">
        <v>1.5</v>
      </c>
    </row>
    <row r="157" spans="1:12" ht="12.75">
      <c r="A157" t="s">
        <v>343</v>
      </c>
      <c r="B157">
        <v>2224</v>
      </c>
      <c r="C157">
        <v>2265</v>
      </c>
      <c r="D157">
        <v>2310</v>
      </c>
      <c r="E157">
        <v>2345</v>
      </c>
      <c r="F157">
        <v>2380</v>
      </c>
      <c r="G157">
        <v>2410</v>
      </c>
      <c r="H157">
        <v>2445</v>
      </c>
      <c r="I157">
        <v>2480</v>
      </c>
      <c r="J157">
        <v>2515</v>
      </c>
      <c r="K157">
        <v>36</v>
      </c>
      <c r="L157">
        <v>1.6</v>
      </c>
    </row>
    <row r="158" spans="1:12" ht="12.75">
      <c r="A158" t="s">
        <v>210</v>
      </c>
      <c r="B158">
        <v>-54</v>
      </c>
      <c r="C158">
        <v>-55</v>
      </c>
      <c r="D158">
        <v>-60</v>
      </c>
      <c r="E158">
        <v>-60</v>
      </c>
      <c r="F158">
        <v>-65</v>
      </c>
      <c r="G158">
        <v>-60</v>
      </c>
      <c r="H158">
        <v>-65</v>
      </c>
      <c r="I158">
        <v>-70</v>
      </c>
      <c r="J158">
        <v>-75</v>
      </c>
      <c r="L158"/>
    </row>
    <row r="159" spans="1:12" ht="12.75">
      <c r="A159" t="s">
        <v>2</v>
      </c>
      <c r="L159"/>
    </row>
    <row r="160" spans="1:12" ht="12.75">
      <c r="A160" t="s">
        <v>409</v>
      </c>
      <c r="B160">
        <v>1355</v>
      </c>
      <c r="C160">
        <v>1375</v>
      </c>
      <c r="D160">
        <v>1395</v>
      </c>
      <c r="E160">
        <v>1415</v>
      </c>
      <c r="F160">
        <v>1430</v>
      </c>
      <c r="G160">
        <v>1440</v>
      </c>
      <c r="H160">
        <v>1455</v>
      </c>
      <c r="I160">
        <v>1475</v>
      </c>
      <c r="J160">
        <v>1490</v>
      </c>
      <c r="K160">
        <v>17</v>
      </c>
      <c r="L160">
        <v>1.2</v>
      </c>
    </row>
    <row r="161" spans="1:12" ht="12.75">
      <c r="A161" t="s">
        <v>343</v>
      </c>
      <c r="B161">
        <v>1294</v>
      </c>
      <c r="C161">
        <v>1310</v>
      </c>
      <c r="D161">
        <v>1325</v>
      </c>
      <c r="E161">
        <v>1335</v>
      </c>
      <c r="F161">
        <v>1350</v>
      </c>
      <c r="G161">
        <v>1365</v>
      </c>
      <c r="H161">
        <v>1380</v>
      </c>
      <c r="I161">
        <v>1395</v>
      </c>
      <c r="J161">
        <v>1405</v>
      </c>
      <c r="K161">
        <v>14</v>
      </c>
      <c r="L161">
        <v>1</v>
      </c>
    </row>
    <row r="162" spans="1:12" ht="12.75">
      <c r="A162" t="s">
        <v>210</v>
      </c>
      <c r="B162">
        <v>61</v>
      </c>
      <c r="C162">
        <v>65</v>
      </c>
      <c r="D162">
        <v>70</v>
      </c>
      <c r="E162">
        <v>80</v>
      </c>
      <c r="F162">
        <v>80</v>
      </c>
      <c r="G162">
        <v>75</v>
      </c>
      <c r="H162">
        <v>75</v>
      </c>
      <c r="I162">
        <v>80</v>
      </c>
      <c r="J162">
        <v>85</v>
      </c>
      <c r="L162"/>
    </row>
    <row r="163" spans="1:12" ht="12.75">
      <c r="A163" t="s">
        <v>80</v>
      </c>
      <c r="L163"/>
    </row>
    <row r="164" spans="1:12" ht="12.75">
      <c r="A164" t="s">
        <v>409</v>
      </c>
      <c r="B164">
        <v>5905</v>
      </c>
      <c r="C164">
        <v>6015</v>
      </c>
      <c r="D164">
        <v>6135</v>
      </c>
      <c r="E164">
        <v>6255</v>
      </c>
      <c r="F164">
        <v>6350</v>
      </c>
      <c r="G164">
        <v>6430</v>
      </c>
      <c r="H164">
        <v>6515</v>
      </c>
      <c r="I164">
        <v>6590</v>
      </c>
      <c r="J164">
        <v>6670</v>
      </c>
      <c r="K164">
        <v>96</v>
      </c>
      <c r="L164">
        <v>1.5</v>
      </c>
    </row>
    <row r="165" spans="1:12" ht="12.75">
      <c r="A165" t="s">
        <v>343</v>
      </c>
      <c r="B165">
        <v>5932</v>
      </c>
      <c r="C165">
        <v>6050</v>
      </c>
      <c r="D165">
        <v>6165</v>
      </c>
      <c r="E165">
        <v>6260</v>
      </c>
      <c r="F165">
        <v>6340</v>
      </c>
      <c r="G165">
        <v>6415</v>
      </c>
      <c r="H165">
        <v>6485</v>
      </c>
      <c r="I165">
        <v>6560</v>
      </c>
      <c r="J165">
        <v>6620</v>
      </c>
      <c r="K165">
        <v>86</v>
      </c>
      <c r="L165">
        <v>1.4</v>
      </c>
    </row>
    <row r="166" spans="1:12" ht="12.75">
      <c r="A166" t="s">
        <v>210</v>
      </c>
      <c r="B166">
        <v>-27</v>
      </c>
      <c r="C166">
        <v>-35</v>
      </c>
      <c r="D166">
        <v>-30</v>
      </c>
      <c r="E166">
        <v>-5</v>
      </c>
      <c r="F166">
        <v>10</v>
      </c>
      <c r="G166">
        <v>15</v>
      </c>
      <c r="H166">
        <v>30</v>
      </c>
      <c r="I166">
        <v>30</v>
      </c>
      <c r="J166">
        <v>50</v>
      </c>
      <c r="L166"/>
    </row>
    <row r="167" spans="1:12" ht="12.75">
      <c r="A167" t="s">
        <v>9</v>
      </c>
      <c r="L167"/>
    </row>
    <row r="168" spans="1:12" ht="12.75">
      <c r="A168" t="s">
        <v>409</v>
      </c>
      <c r="B168">
        <v>1710</v>
      </c>
      <c r="C168">
        <v>1735</v>
      </c>
      <c r="D168">
        <v>1765</v>
      </c>
      <c r="E168">
        <v>1795</v>
      </c>
      <c r="F168">
        <v>1815</v>
      </c>
      <c r="G168">
        <v>1830</v>
      </c>
      <c r="H168">
        <v>1850</v>
      </c>
      <c r="I168">
        <v>1865</v>
      </c>
      <c r="J168">
        <v>1880</v>
      </c>
      <c r="K168">
        <v>21</v>
      </c>
      <c r="L168">
        <v>1.2</v>
      </c>
    </row>
    <row r="169" spans="1:12" ht="12.75">
      <c r="A169" t="s">
        <v>343</v>
      </c>
      <c r="B169">
        <v>1747</v>
      </c>
      <c r="C169">
        <v>1780</v>
      </c>
      <c r="D169">
        <v>1815</v>
      </c>
      <c r="E169">
        <v>1840</v>
      </c>
      <c r="F169">
        <v>1865</v>
      </c>
      <c r="G169">
        <v>1890</v>
      </c>
      <c r="H169">
        <v>1910</v>
      </c>
      <c r="I169">
        <v>1930</v>
      </c>
      <c r="J169">
        <v>1950</v>
      </c>
      <c r="K169">
        <v>25</v>
      </c>
      <c r="L169">
        <v>1.4</v>
      </c>
    </row>
    <row r="170" spans="1:12" ht="12.75">
      <c r="A170" t="s">
        <v>210</v>
      </c>
      <c r="B170">
        <v>-37</v>
      </c>
      <c r="C170">
        <v>-45</v>
      </c>
      <c r="D170">
        <v>-50</v>
      </c>
      <c r="E170">
        <v>-45</v>
      </c>
      <c r="F170">
        <v>-50</v>
      </c>
      <c r="G170">
        <v>-60</v>
      </c>
      <c r="H170">
        <v>-60</v>
      </c>
      <c r="I170">
        <v>-65</v>
      </c>
      <c r="J170">
        <v>-70</v>
      </c>
      <c r="L170"/>
    </row>
    <row r="171" spans="1:12" ht="12.75">
      <c r="A171" t="s">
        <v>70</v>
      </c>
      <c r="L171"/>
    </row>
    <row r="172" spans="1:12" ht="12.75">
      <c r="A172" t="s">
        <v>409</v>
      </c>
      <c r="B172">
        <v>2155</v>
      </c>
      <c r="C172">
        <v>2190</v>
      </c>
      <c r="D172">
        <v>2235</v>
      </c>
      <c r="E172">
        <v>2275</v>
      </c>
      <c r="F172">
        <v>2310</v>
      </c>
      <c r="G172">
        <v>2335</v>
      </c>
      <c r="H172">
        <v>2365</v>
      </c>
      <c r="I172">
        <v>2390</v>
      </c>
      <c r="J172">
        <v>2415</v>
      </c>
      <c r="K172">
        <v>33</v>
      </c>
      <c r="L172">
        <v>1.4</v>
      </c>
    </row>
    <row r="173" spans="1:12" ht="12.75">
      <c r="A173" t="s">
        <v>343</v>
      </c>
      <c r="B173">
        <v>2201</v>
      </c>
      <c r="C173">
        <v>2245</v>
      </c>
      <c r="D173">
        <v>2290</v>
      </c>
      <c r="E173">
        <v>2325</v>
      </c>
      <c r="F173">
        <v>2355</v>
      </c>
      <c r="G173">
        <v>2385</v>
      </c>
      <c r="H173">
        <v>2410</v>
      </c>
      <c r="I173">
        <v>2440</v>
      </c>
      <c r="J173">
        <v>2465</v>
      </c>
      <c r="K173">
        <v>33</v>
      </c>
      <c r="L173">
        <v>1.4</v>
      </c>
    </row>
    <row r="174" spans="1:12" ht="12.75">
      <c r="A174" t="s">
        <v>210</v>
      </c>
      <c r="B174">
        <v>-46</v>
      </c>
      <c r="C174">
        <v>-55</v>
      </c>
      <c r="D174">
        <v>-55</v>
      </c>
      <c r="E174">
        <v>-50</v>
      </c>
      <c r="F174">
        <v>-45</v>
      </c>
      <c r="G174">
        <v>-50</v>
      </c>
      <c r="H174">
        <v>-45</v>
      </c>
      <c r="I174">
        <v>-50</v>
      </c>
      <c r="J174">
        <v>-50</v>
      </c>
      <c r="L174"/>
    </row>
    <row r="175" spans="1:12" ht="12.75">
      <c r="A175" t="s">
        <v>3</v>
      </c>
      <c r="L175"/>
    </row>
    <row r="176" spans="1:12" ht="12.75">
      <c r="A176" t="s">
        <v>409</v>
      </c>
      <c r="B176">
        <v>2975</v>
      </c>
      <c r="C176">
        <v>3025</v>
      </c>
      <c r="D176">
        <v>3085</v>
      </c>
      <c r="E176">
        <v>3140</v>
      </c>
      <c r="F176">
        <v>3185</v>
      </c>
      <c r="G176">
        <v>3220</v>
      </c>
      <c r="H176">
        <v>3260</v>
      </c>
      <c r="I176">
        <v>3290</v>
      </c>
      <c r="J176">
        <v>3330</v>
      </c>
      <c r="K176">
        <v>44</v>
      </c>
      <c r="L176">
        <v>1.4</v>
      </c>
    </row>
    <row r="177" spans="1:12" ht="12.75">
      <c r="A177" t="s">
        <v>343</v>
      </c>
      <c r="B177">
        <v>3002</v>
      </c>
      <c r="C177">
        <v>3070</v>
      </c>
      <c r="D177">
        <v>3140</v>
      </c>
      <c r="E177">
        <v>3200</v>
      </c>
      <c r="F177">
        <v>3250</v>
      </c>
      <c r="G177">
        <v>3300</v>
      </c>
      <c r="H177">
        <v>3350</v>
      </c>
      <c r="I177">
        <v>3395</v>
      </c>
      <c r="J177">
        <v>3440</v>
      </c>
      <c r="K177">
        <v>55</v>
      </c>
      <c r="L177">
        <v>1.7</v>
      </c>
    </row>
    <row r="178" spans="1:12" ht="12.75">
      <c r="A178" t="s">
        <v>210</v>
      </c>
      <c r="B178">
        <v>-27</v>
      </c>
      <c r="C178">
        <v>-45</v>
      </c>
      <c r="D178">
        <v>-55</v>
      </c>
      <c r="E178">
        <v>-60</v>
      </c>
      <c r="F178">
        <v>-65</v>
      </c>
      <c r="G178">
        <v>-80</v>
      </c>
      <c r="H178">
        <v>-90</v>
      </c>
      <c r="I178">
        <v>-105</v>
      </c>
      <c r="J178">
        <v>-110</v>
      </c>
      <c r="L178"/>
    </row>
    <row r="179" spans="1:12" ht="12.75">
      <c r="A179" t="s">
        <v>4</v>
      </c>
      <c r="L179"/>
    </row>
    <row r="180" spans="1:12" ht="12.75">
      <c r="A180" t="s">
        <v>409</v>
      </c>
      <c r="B180">
        <v>2535</v>
      </c>
      <c r="C180">
        <v>2580</v>
      </c>
      <c r="D180">
        <v>2630</v>
      </c>
      <c r="E180">
        <v>2685</v>
      </c>
      <c r="F180">
        <v>2725</v>
      </c>
      <c r="G180">
        <v>2765</v>
      </c>
      <c r="H180">
        <v>2800</v>
      </c>
      <c r="I180">
        <v>2840</v>
      </c>
      <c r="J180">
        <v>2875</v>
      </c>
      <c r="K180">
        <v>43</v>
      </c>
      <c r="L180">
        <v>1.6</v>
      </c>
    </row>
    <row r="181" spans="1:12" ht="12.75">
      <c r="A181" t="s">
        <v>343</v>
      </c>
      <c r="B181">
        <v>2555</v>
      </c>
      <c r="C181">
        <v>2610</v>
      </c>
      <c r="D181">
        <v>2665</v>
      </c>
      <c r="E181">
        <v>2720</v>
      </c>
      <c r="F181">
        <v>2765</v>
      </c>
      <c r="G181">
        <v>2805</v>
      </c>
      <c r="H181">
        <v>2845</v>
      </c>
      <c r="I181">
        <v>2885</v>
      </c>
      <c r="J181">
        <v>2920</v>
      </c>
      <c r="K181">
        <v>46</v>
      </c>
      <c r="L181">
        <v>1.7</v>
      </c>
    </row>
    <row r="182" spans="1:12" ht="12.75">
      <c r="A182" t="s">
        <v>210</v>
      </c>
      <c r="B182">
        <v>-20</v>
      </c>
      <c r="C182">
        <v>-30</v>
      </c>
      <c r="D182">
        <v>-35</v>
      </c>
      <c r="E182">
        <v>-35</v>
      </c>
      <c r="F182">
        <v>-40</v>
      </c>
      <c r="G182">
        <v>-40</v>
      </c>
      <c r="H182">
        <v>-45</v>
      </c>
      <c r="I182">
        <v>-45</v>
      </c>
      <c r="J182">
        <v>-45</v>
      </c>
      <c r="L182"/>
    </row>
    <row r="183" spans="1:12" ht="12.75">
      <c r="A183" t="s">
        <v>5</v>
      </c>
      <c r="L183"/>
    </row>
    <row r="184" spans="1:12" ht="12.75">
      <c r="A184" t="s">
        <v>409</v>
      </c>
      <c r="B184">
        <v>3540</v>
      </c>
      <c r="C184">
        <v>3590</v>
      </c>
      <c r="D184">
        <v>3655</v>
      </c>
      <c r="E184">
        <v>3715</v>
      </c>
      <c r="F184">
        <v>3765</v>
      </c>
      <c r="G184">
        <v>3810</v>
      </c>
      <c r="H184">
        <v>3850</v>
      </c>
      <c r="I184">
        <v>3890</v>
      </c>
      <c r="J184">
        <v>3930</v>
      </c>
      <c r="K184">
        <v>49</v>
      </c>
      <c r="L184">
        <v>1.3</v>
      </c>
    </row>
    <row r="185" spans="1:12" ht="12.75">
      <c r="A185" t="s">
        <v>343</v>
      </c>
      <c r="B185">
        <v>3602</v>
      </c>
      <c r="C185">
        <v>3665</v>
      </c>
      <c r="D185">
        <v>3725</v>
      </c>
      <c r="E185">
        <v>3770</v>
      </c>
      <c r="F185">
        <v>3805</v>
      </c>
      <c r="G185">
        <v>3845</v>
      </c>
      <c r="H185">
        <v>3875</v>
      </c>
      <c r="I185">
        <v>3910</v>
      </c>
      <c r="J185">
        <v>3940</v>
      </c>
      <c r="K185">
        <v>42</v>
      </c>
      <c r="L185">
        <v>1.1</v>
      </c>
    </row>
    <row r="186" spans="1:12" ht="12.75">
      <c r="A186" t="s">
        <v>210</v>
      </c>
      <c r="B186">
        <v>-62</v>
      </c>
      <c r="C186">
        <v>-75</v>
      </c>
      <c r="D186">
        <v>-70</v>
      </c>
      <c r="E186">
        <v>-55</v>
      </c>
      <c r="F186">
        <v>-40</v>
      </c>
      <c r="G186">
        <v>-35</v>
      </c>
      <c r="H186">
        <v>-25</v>
      </c>
      <c r="I186">
        <v>-20</v>
      </c>
      <c r="J186">
        <v>-10</v>
      </c>
      <c r="L186"/>
    </row>
    <row r="187" spans="1:12" ht="12.75">
      <c r="A187" t="s">
        <v>71</v>
      </c>
      <c r="L187"/>
    </row>
    <row r="188" spans="1:12" ht="12.75">
      <c r="A188" t="s">
        <v>409</v>
      </c>
      <c r="B188">
        <v>2390</v>
      </c>
      <c r="C188">
        <v>2420</v>
      </c>
      <c r="D188">
        <v>2465</v>
      </c>
      <c r="E188">
        <v>2500</v>
      </c>
      <c r="F188">
        <v>2535</v>
      </c>
      <c r="G188">
        <v>2560</v>
      </c>
      <c r="H188">
        <v>2585</v>
      </c>
      <c r="I188">
        <v>2605</v>
      </c>
      <c r="J188">
        <v>2630</v>
      </c>
      <c r="K188">
        <v>30</v>
      </c>
      <c r="L188">
        <v>1.2</v>
      </c>
    </row>
    <row r="189" spans="1:12" ht="12.75">
      <c r="A189" t="s">
        <v>343</v>
      </c>
      <c r="B189">
        <v>2449</v>
      </c>
      <c r="C189">
        <v>2490</v>
      </c>
      <c r="D189">
        <v>2530</v>
      </c>
      <c r="E189">
        <v>2565</v>
      </c>
      <c r="F189">
        <v>2590</v>
      </c>
      <c r="G189">
        <v>2615</v>
      </c>
      <c r="H189">
        <v>2635</v>
      </c>
      <c r="I189">
        <v>2660</v>
      </c>
      <c r="J189">
        <v>2680</v>
      </c>
      <c r="K189">
        <v>29</v>
      </c>
      <c r="L189">
        <v>1.1</v>
      </c>
    </row>
    <row r="190" spans="1:12" ht="12.75">
      <c r="A190" t="s">
        <v>210</v>
      </c>
      <c r="B190">
        <v>-59</v>
      </c>
      <c r="C190">
        <v>-70</v>
      </c>
      <c r="D190">
        <v>-65</v>
      </c>
      <c r="E190">
        <v>-65</v>
      </c>
      <c r="F190">
        <v>-55</v>
      </c>
      <c r="G190">
        <v>-55</v>
      </c>
      <c r="H190">
        <v>-50</v>
      </c>
      <c r="I190">
        <v>-55</v>
      </c>
      <c r="J190">
        <v>-50</v>
      </c>
      <c r="L190"/>
    </row>
    <row r="191" spans="1:12" ht="12.75">
      <c r="A191" t="s">
        <v>72</v>
      </c>
      <c r="L191"/>
    </row>
    <row r="192" spans="1:12" ht="12.75">
      <c r="A192" t="s">
        <v>409</v>
      </c>
      <c r="B192">
        <v>1390</v>
      </c>
      <c r="C192">
        <v>1395</v>
      </c>
      <c r="D192">
        <v>1410</v>
      </c>
      <c r="E192">
        <v>1420</v>
      </c>
      <c r="F192">
        <v>1425</v>
      </c>
      <c r="G192">
        <v>1425</v>
      </c>
      <c r="H192">
        <v>1430</v>
      </c>
      <c r="I192">
        <v>1430</v>
      </c>
      <c r="J192">
        <v>1430</v>
      </c>
      <c r="K192">
        <v>5</v>
      </c>
      <c r="L192">
        <v>0.4</v>
      </c>
    </row>
    <row r="193" spans="1:12" ht="12.75">
      <c r="A193" t="s">
        <v>343</v>
      </c>
      <c r="B193">
        <v>1258</v>
      </c>
      <c r="C193">
        <v>1280</v>
      </c>
      <c r="D193">
        <v>1300</v>
      </c>
      <c r="E193">
        <v>1315</v>
      </c>
      <c r="F193">
        <v>1330</v>
      </c>
      <c r="G193">
        <v>1340</v>
      </c>
      <c r="H193">
        <v>1355</v>
      </c>
      <c r="I193">
        <v>1365</v>
      </c>
      <c r="J193">
        <v>1375</v>
      </c>
      <c r="K193">
        <v>15</v>
      </c>
      <c r="L193">
        <v>1.1</v>
      </c>
    </row>
    <row r="194" spans="1:12" ht="12.75">
      <c r="A194" t="s">
        <v>210</v>
      </c>
      <c r="B194">
        <v>132</v>
      </c>
      <c r="C194">
        <v>115</v>
      </c>
      <c r="D194">
        <v>110</v>
      </c>
      <c r="E194">
        <v>105</v>
      </c>
      <c r="F194">
        <v>95</v>
      </c>
      <c r="G194">
        <v>85</v>
      </c>
      <c r="H194">
        <v>75</v>
      </c>
      <c r="I194">
        <v>65</v>
      </c>
      <c r="J194">
        <v>55</v>
      </c>
      <c r="L194"/>
    </row>
    <row r="196" ht="12.75">
      <c r="A196" s="3" t="s">
        <v>363</v>
      </c>
    </row>
    <row r="198" ht="12.75">
      <c r="A198" t="s">
        <v>3</v>
      </c>
    </row>
    <row r="199" spans="1:12" ht="12.75">
      <c r="A199" t="s">
        <v>409</v>
      </c>
      <c r="B199">
        <v>3590</v>
      </c>
      <c r="C199">
        <v>3655</v>
      </c>
      <c r="D199">
        <v>3735</v>
      </c>
      <c r="E199">
        <v>3810</v>
      </c>
      <c r="F199">
        <v>3870</v>
      </c>
      <c r="G199">
        <v>3920</v>
      </c>
      <c r="H199">
        <v>3975</v>
      </c>
      <c r="I199">
        <v>4020</v>
      </c>
      <c r="J199">
        <v>4075</v>
      </c>
      <c r="K199">
        <v>61</v>
      </c>
      <c r="L199">
        <v>1.6</v>
      </c>
    </row>
    <row r="200" spans="1:12" ht="12.75">
      <c r="A200" t="s">
        <v>343</v>
      </c>
      <c r="B200">
        <v>3637</v>
      </c>
      <c r="C200">
        <v>3730</v>
      </c>
      <c r="D200">
        <v>3815</v>
      </c>
      <c r="E200">
        <v>3895</v>
      </c>
      <c r="F200">
        <v>3965</v>
      </c>
      <c r="G200">
        <v>4030</v>
      </c>
      <c r="H200">
        <v>4095</v>
      </c>
      <c r="I200">
        <v>4160</v>
      </c>
      <c r="J200">
        <v>4225</v>
      </c>
      <c r="K200">
        <v>73</v>
      </c>
      <c r="L200">
        <v>1.9</v>
      </c>
    </row>
    <row r="201" spans="1:12" ht="12.75">
      <c r="A201" t="s">
        <v>210</v>
      </c>
      <c r="B201">
        <v>-47</v>
      </c>
      <c r="C201">
        <v>-75</v>
      </c>
      <c r="D201">
        <v>-80</v>
      </c>
      <c r="E201">
        <v>-85</v>
      </c>
      <c r="F201">
        <v>-95</v>
      </c>
      <c r="G201">
        <v>-110</v>
      </c>
      <c r="H201">
        <v>-120</v>
      </c>
      <c r="I201">
        <v>-140</v>
      </c>
      <c r="J201">
        <v>-150</v>
      </c>
      <c r="L201"/>
    </row>
    <row r="202" spans="1:12" ht="12.75">
      <c r="A202" t="s">
        <v>124</v>
      </c>
      <c r="L202"/>
    </row>
    <row r="203" spans="1:12" ht="12.75">
      <c r="A203" t="s">
        <v>409</v>
      </c>
      <c r="B203">
        <v>3755</v>
      </c>
      <c r="C203">
        <v>3820</v>
      </c>
      <c r="D203">
        <v>3890</v>
      </c>
      <c r="E203">
        <v>3955</v>
      </c>
      <c r="F203">
        <v>4010</v>
      </c>
      <c r="G203">
        <v>4055</v>
      </c>
      <c r="H203">
        <v>4095</v>
      </c>
      <c r="I203">
        <v>4135</v>
      </c>
      <c r="J203">
        <v>4175</v>
      </c>
      <c r="K203">
        <v>53</v>
      </c>
      <c r="L203">
        <v>1.3</v>
      </c>
    </row>
    <row r="204" spans="1:12" ht="12.75">
      <c r="A204" t="s">
        <v>343</v>
      </c>
      <c r="B204">
        <v>3701</v>
      </c>
      <c r="C204">
        <v>3775</v>
      </c>
      <c r="D204">
        <v>3845</v>
      </c>
      <c r="E204">
        <v>3905</v>
      </c>
      <c r="F204">
        <v>3960</v>
      </c>
      <c r="G204">
        <v>4010</v>
      </c>
      <c r="H204">
        <v>4050</v>
      </c>
      <c r="I204">
        <v>4100</v>
      </c>
      <c r="J204">
        <v>4140</v>
      </c>
      <c r="K204">
        <v>55</v>
      </c>
      <c r="L204">
        <v>1.4</v>
      </c>
    </row>
    <row r="205" spans="1:12" ht="12.75">
      <c r="A205" t="s">
        <v>210</v>
      </c>
      <c r="B205">
        <v>54</v>
      </c>
      <c r="C205">
        <v>45</v>
      </c>
      <c r="D205">
        <v>45</v>
      </c>
      <c r="E205">
        <v>50</v>
      </c>
      <c r="F205">
        <v>50</v>
      </c>
      <c r="G205">
        <v>45</v>
      </c>
      <c r="H205">
        <v>45</v>
      </c>
      <c r="I205">
        <v>35</v>
      </c>
      <c r="J205">
        <v>35</v>
      </c>
      <c r="L205"/>
    </row>
    <row r="206" spans="1:12" ht="12.75">
      <c r="A206" t="s">
        <v>125</v>
      </c>
      <c r="L206"/>
    </row>
    <row r="207" spans="1:12" ht="12.75">
      <c r="A207" t="s">
        <v>409</v>
      </c>
      <c r="B207">
        <v>5715</v>
      </c>
      <c r="C207">
        <v>5820</v>
      </c>
      <c r="D207">
        <v>5940</v>
      </c>
      <c r="E207">
        <v>6055</v>
      </c>
      <c r="F207">
        <v>6150</v>
      </c>
      <c r="G207">
        <v>6225</v>
      </c>
      <c r="H207">
        <v>6305</v>
      </c>
      <c r="I207">
        <v>6380</v>
      </c>
      <c r="J207">
        <v>6455</v>
      </c>
      <c r="K207">
        <v>93</v>
      </c>
      <c r="L207">
        <v>1.5</v>
      </c>
    </row>
    <row r="208" spans="1:12" ht="12.75">
      <c r="A208" t="s">
        <v>343</v>
      </c>
      <c r="B208">
        <v>5847</v>
      </c>
      <c r="C208">
        <v>5965</v>
      </c>
      <c r="D208">
        <v>6075</v>
      </c>
      <c r="E208">
        <v>6170</v>
      </c>
      <c r="F208">
        <v>6250</v>
      </c>
      <c r="G208">
        <v>6325</v>
      </c>
      <c r="H208">
        <v>6390</v>
      </c>
      <c r="I208">
        <v>6465</v>
      </c>
      <c r="J208">
        <v>6525</v>
      </c>
      <c r="K208">
        <v>85</v>
      </c>
      <c r="L208">
        <v>1.4</v>
      </c>
    </row>
    <row r="209" spans="1:12" ht="12.75">
      <c r="A209" t="s">
        <v>210</v>
      </c>
      <c r="B209">
        <v>-132</v>
      </c>
      <c r="C209">
        <v>-145</v>
      </c>
      <c r="D209">
        <v>-135</v>
      </c>
      <c r="E209">
        <v>-115</v>
      </c>
      <c r="F209">
        <v>-100</v>
      </c>
      <c r="G209">
        <v>-100</v>
      </c>
      <c r="H209">
        <v>-85</v>
      </c>
      <c r="I209">
        <v>-85</v>
      </c>
      <c r="J209">
        <v>-70</v>
      </c>
      <c r="L209"/>
    </row>
    <row r="211" ht="15">
      <c r="A211" s="37" t="s">
        <v>413</v>
      </c>
    </row>
    <row r="212" spans="11:12" ht="12.75">
      <c r="K212" s="1" t="s">
        <v>208</v>
      </c>
      <c r="L212" s="7" t="s">
        <v>209</v>
      </c>
    </row>
    <row r="213" spans="2:12" ht="12.75">
      <c r="B213">
        <v>2014</v>
      </c>
      <c r="C213">
        <v>2015</v>
      </c>
      <c r="D213">
        <v>2016</v>
      </c>
      <c r="E213">
        <v>2017</v>
      </c>
      <c r="F213">
        <v>2018</v>
      </c>
      <c r="G213">
        <v>2019</v>
      </c>
      <c r="H213">
        <v>2020</v>
      </c>
      <c r="I213">
        <v>2021</v>
      </c>
      <c r="J213">
        <v>2022</v>
      </c>
      <c r="K213" s="1" t="s">
        <v>229</v>
      </c>
      <c r="L213" s="7" t="s">
        <v>342</v>
      </c>
    </row>
    <row r="214" ht="12.75">
      <c r="A214" t="s">
        <v>89</v>
      </c>
    </row>
    <row r="215" spans="1:12" ht="12.75">
      <c r="A215" t="s">
        <v>409</v>
      </c>
      <c r="B215">
        <v>22575</v>
      </c>
      <c r="C215">
        <v>22755</v>
      </c>
      <c r="D215">
        <v>22925</v>
      </c>
      <c r="E215">
        <v>23070</v>
      </c>
      <c r="F215">
        <v>23195</v>
      </c>
      <c r="G215">
        <v>23300</v>
      </c>
      <c r="H215">
        <v>23410</v>
      </c>
      <c r="I215">
        <v>23515</v>
      </c>
      <c r="J215">
        <v>23625</v>
      </c>
      <c r="K215">
        <v>134</v>
      </c>
      <c r="L215" s="5">
        <v>0.6</v>
      </c>
    </row>
    <row r="216" spans="1:12" ht="12.75">
      <c r="A216" t="s">
        <v>343</v>
      </c>
      <c r="B216">
        <v>22630</v>
      </c>
      <c r="C216">
        <v>22810</v>
      </c>
      <c r="D216">
        <v>22970</v>
      </c>
      <c r="E216">
        <v>23110</v>
      </c>
      <c r="F216">
        <v>23235</v>
      </c>
      <c r="G216">
        <v>23350</v>
      </c>
      <c r="H216">
        <v>23470</v>
      </c>
      <c r="I216">
        <v>23585</v>
      </c>
      <c r="J216">
        <v>23700</v>
      </c>
      <c r="K216">
        <v>143</v>
      </c>
      <c r="L216" s="5">
        <v>0.6</v>
      </c>
    </row>
    <row r="217" spans="1:10" ht="12.75">
      <c r="A217" t="s">
        <v>210</v>
      </c>
      <c r="B217">
        <v>-55</v>
      </c>
      <c r="C217">
        <v>-55</v>
      </c>
      <c r="D217">
        <v>-45</v>
      </c>
      <c r="E217">
        <v>-40</v>
      </c>
      <c r="F217">
        <v>-40</v>
      </c>
      <c r="G217">
        <v>-50</v>
      </c>
      <c r="H217">
        <v>-60</v>
      </c>
      <c r="I217">
        <v>-70</v>
      </c>
      <c r="J217">
        <v>-75</v>
      </c>
    </row>
    <row r="219" ht="15">
      <c r="A219" s="37" t="s">
        <v>203</v>
      </c>
    </row>
    <row r="221" ht="12.75">
      <c r="A221" t="s">
        <v>205</v>
      </c>
    </row>
    <row r="222" spans="1:12" ht="12.75">
      <c r="A222" t="s">
        <v>409</v>
      </c>
      <c r="B222">
        <v>5725</v>
      </c>
      <c r="C222">
        <v>5750</v>
      </c>
      <c r="D222">
        <v>5775</v>
      </c>
      <c r="E222">
        <v>5800</v>
      </c>
      <c r="F222">
        <v>5820</v>
      </c>
      <c r="G222">
        <v>5840</v>
      </c>
      <c r="H222">
        <v>5855</v>
      </c>
      <c r="I222">
        <v>5870</v>
      </c>
      <c r="J222">
        <v>5890</v>
      </c>
      <c r="K222">
        <v>21</v>
      </c>
      <c r="L222" s="5">
        <v>0.4</v>
      </c>
    </row>
    <row r="223" spans="1:12" ht="12.75">
      <c r="A223" t="s">
        <v>343</v>
      </c>
      <c r="B223">
        <v>5775</v>
      </c>
      <c r="C223">
        <v>5800</v>
      </c>
      <c r="D223">
        <v>5825</v>
      </c>
      <c r="E223">
        <v>5845</v>
      </c>
      <c r="F223">
        <v>5860</v>
      </c>
      <c r="G223">
        <v>5875</v>
      </c>
      <c r="H223">
        <v>5890</v>
      </c>
      <c r="I223">
        <v>5905</v>
      </c>
      <c r="J223">
        <v>5925</v>
      </c>
      <c r="K223">
        <v>19</v>
      </c>
      <c r="L223" s="5">
        <v>0.3</v>
      </c>
    </row>
    <row r="224" spans="1:10" ht="12.75">
      <c r="A224" t="s">
        <v>210</v>
      </c>
      <c r="B224">
        <v>-50</v>
      </c>
      <c r="C224">
        <v>-50</v>
      </c>
      <c r="D224">
        <v>-50</v>
      </c>
      <c r="E224">
        <v>-45</v>
      </c>
      <c r="F224">
        <v>-40</v>
      </c>
      <c r="G224">
        <v>-35</v>
      </c>
      <c r="H224">
        <v>-35</v>
      </c>
      <c r="I224">
        <v>-35</v>
      </c>
      <c r="J224">
        <v>-35</v>
      </c>
    </row>
    <row r="225" ht="12.75">
      <c r="A225" t="s">
        <v>206</v>
      </c>
    </row>
    <row r="226" spans="1:12" ht="12.75">
      <c r="A226" t="s">
        <v>409</v>
      </c>
      <c r="B226">
        <v>1930</v>
      </c>
      <c r="C226">
        <v>1940</v>
      </c>
      <c r="D226">
        <v>1950</v>
      </c>
      <c r="E226">
        <v>1960</v>
      </c>
      <c r="F226">
        <v>1965</v>
      </c>
      <c r="G226">
        <v>1965</v>
      </c>
      <c r="H226">
        <v>1970</v>
      </c>
      <c r="I226">
        <v>1975</v>
      </c>
      <c r="J226">
        <v>1980</v>
      </c>
      <c r="K226">
        <v>7</v>
      </c>
      <c r="L226" s="5">
        <v>0.4</v>
      </c>
    </row>
    <row r="227" spans="1:12" ht="12.75">
      <c r="A227" t="s">
        <v>343</v>
      </c>
      <c r="B227">
        <v>1920</v>
      </c>
      <c r="C227">
        <v>1930</v>
      </c>
      <c r="D227">
        <v>1935</v>
      </c>
      <c r="E227">
        <v>1940</v>
      </c>
      <c r="F227">
        <v>1945</v>
      </c>
      <c r="G227">
        <v>1950</v>
      </c>
      <c r="H227">
        <v>1955</v>
      </c>
      <c r="I227">
        <v>1960</v>
      </c>
      <c r="J227">
        <v>1965</v>
      </c>
      <c r="K227">
        <v>7</v>
      </c>
      <c r="L227" s="5">
        <v>0.4</v>
      </c>
    </row>
    <row r="228" spans="1:10" ht="12.75">
      <c r="A228" t="s">
        <v>210</v>
      </c>
      <c r="B228">
        <v>10</v>
      </c>
      <c r="C228">
        <v>10</v>
      </c>
      <c r="D228">
        <v>15</v>
      </c>
      <c r="E228">
        <v>20</v>
      </c>
      <c r="F228">
        <v>20</v>
      </c>
      <c r="G228">
        <v>15</v>
      </c>
      <c r="H228">
        <v>15</v>
      </c>
      <c r="I228">
        <v>15</v>
      </c>
      <c r="J228">
        <v>15</v>
      </c>
    </row>
    <row r="229" ht="12.75">
      <c r="A229" t="s">
        <v>410</v>
      </c>
    </row>
    <row r="230" spans="1:12" ht="12.75">
      <c r="A230" t="s">
        <v>409</v>
      </c>
      <c r="B230">
        <v>10380</v>
      </c>
      <c r="C230">
        <v>10485</v>
      </c>
      <c r="D230">
        <v>10580</v>
      </c>
      <c r="E230">
        <v>10665</v>
      </c>
      <c r="F230">
        <v>10735</v>
      </c>
      <c r="G230">
        <v>10795</v>
      </c>
      <c r="H230">
        <v>10855</v>
      </c>
      <c r="I230">
        <v>10920</v>
      </c>
      <c r="J230">
        <v>10980</v>
      </c>
      <c r="K230">
        <v>78</v>
      </c>
      <c r="L230" s="5">
        <v>0.7</v>
      </c>
    </row>
    <row r="231" spans="1:12" ht="12.75">
      <c r="A231" t="s">
        <v>343</v>
      </c>
      <c r="B231">
        <v>10390</v>
      </c>
      <c r="C231">
        <v>10500</v>
      </c>
      <c r="D231">
        <v>10595</v>
      </c>
      <c r="E231">
        <v>10685</v>
      </c>
      <c r="F231">
        <v>10765</v>
      </c>
      <c r="G231">
        <v>10840</v>
      </c>
      <c r="H231">
        <v>10910</v>
      </c>
      <c r="I231">
        <v>10985</v>
      </c>
      <c r="J231">
        <v>11055</v>
      </c>
      <c r="K231">
        <v>88</v>
      </c>
      <c r="L231" s="5">
        <v>0.8</v>
      </c>
    </row>
    <row r="232" spans="1:10" ht="12.75">
      <c r="A232" t="s">
        <v>210</v>
      </c>
      <c r="B232">
        <v>-10</v>
      </c>
      <c r="C232">
        <v>-15</v>
      </c>
      <c r="D232">
        <v>-15</v>
      </c>
      <c r="E232">
        <v>-20</v>
      </c>
      <c r="F232">
        <v>-30</v>
      </c>
      <c r="G232">
        <v>-45</v>
      </c>
      <c r="H232">
        <v>-55</v>
      </c>
      <c r="I232">
        <v>-65</v>
      </c>
      <c r="J232">
        <v>-75</v>
      </c>
    </row>
    <row r="233" ht="12.75">
      <c r="A233" t="s">
        <v>411</v>
      </c>
    </row>
    <row r="234" spans="1:12" ht="12.75">
      <c r="A234" t="s">
        <v>409</v>
      </c>
      <c r="B234">
        <v>2055</v>
      </c>
      <c r="C234">
        <v>2080</v>
      </c>
      <c r="D234">
        <v>2100</v>
      </c>
      <c r="E234">
        <v>2120</v>
      </c>
      <c r="F234">
        <v>2140</v>
      </c>
      <c r="G234">
        <v>2155</v>
      </c>
      <c r="H234">
        <v>2165</v>
      </c>
      <c r="I234">
        <v>2180</v>
      </c>
      <c r="J234">
        <v>2195</v>
      </c>
      <c r="K234">
        <v>18</v>
      </c>
      <c r="L234" s="5">
        <v>0.9</v>
      </c>
    </row>
    <row r="235" spans="1:12" ht="12.75">
      <c r="A235" t="s">
        <v>343</v>
      </c>
      <c r="B235">
        <v>2070</v>
      </c>
      <c r="C235">
        <v>2090</v>
      </c>
      <c r="D235">
        <v>2110</v>
      </c>
      <c r="E235">
        <v>2120</v>
      </c>
      <c r="F235">
        <v>2135</v>
      </c>
      <c r="G235">
        <v>2145</v>
      </c>
      <c r="H235">
        <v>2160</v>
      </c>
      <c r="I235">
        <v>2170</v>
      </c>
      <c r="J235">
        <v>2185</v>
      </c>
      <c r="K235">
        <v>15</v>
      </c>
      <c r="L235" s="5">
        <v>0.7</v>
      </c>
    </row>
    <row r="236" spans="1:10" ht="12.75">
      <c r="A236" t="s">
        <v>210</v>
      </c>
      <c r="B236">
        <v>-15</v>
      </c>
      <c r="C236">
        <v>-10</v>
      </c>
      <c r="D236">
        <v>-10</v>
      </c>
      <c r="E236">
        <v>0</v>
      </c>
      <c r="F236">
        <v>5</v>
      </c>
      <c r="G236">
        <v>10</v>
      </c>
      <c r="H236">
        <v>5</v>
      </c>
      <c r="I236">
        <v>10</v>
      </c>
      <c r="J236">
        <v>10</v>
      </c>
    </row>
    <row r="237" ht="12.75">
      <c r="A237" t="s">
        <v>412</v>
      </c>
    </row>
    <row r="238" spans="1:12" ht="12.75">
      <c r="A238" t="s">
        <v>409</v>
      </c>
      <c r="B238">
        <v>1410</v>
      </c>
      <c r="C238">
        <v>1415</v>
      </c>
      <c r="D238">
        <v>1420</v>
      </c>
      <c r="E238">
        <v>1425</v>
      </c>
      <c r="F238">
        <v>1430</v>
      </c>
      <c r="G238">
        <v>1430</v>
      </c>
      <c r="H238">
        <v>1435</v>
      </c>
      <c r="I238">
        <v>1440</v>
      </c>
      <c r="J238">
        <v>1440</v>
      </c>
      <c r="K238">
        <v>4</v>
      </c>
      <c r="L238" s="5">
        <v>0.3</v>
      </c>
    </row>
    <row r="239" spans="1:12" ht="12.75">
      <c r="A239" t="s">
        <v>343</v>
      </c>
      <c r="B239">
        <v>1400</v>
      </c>
      <c r="C239">
        <v>1405</v>
      </c>
      <c r="D239">
        <v>1415</v>
      </c>
      <c r="E239">
        <v>1420</v>
      </c>
      <c r="F239">
        <v>1425</v>
      </c>
      <c r="G239">
        <v>1430</v>
      </c>
      <c r="H239">
        <v>1435</v>
      </c>
      <c r="I239">
        <v>1440</v>
      </c>
      <c r="J239">
        <v>1445</v>
      </c>
      <c r="K239">
        <v>6</v>
      </c>
      <c r="L239" s="5">
        <v>0.4</v>
      </c>
    </row>
    <row r="240" spans="1:10" ht="12.75">
      <c r="A240" t="s">
        <v>210</v>
      </c>
      <c r="B240">
        <v>10</v>
      </c>
      <c r="C240">
        <v>10</v>
      </c>
      <c r="D240">
        <v>5</v>
      </c>
      <c r="E240">
        <v>5</v>
      </c>
      <c r="F240">
        <v>5</v>
      </c>
      <c r="G240">
        <v>0</v>
      </c>
      <c r="H240">
        <v>0</v>
      </c>
      <c r="I240">
        <v>0</v>
      </c>
      <c r="J240">
        <v>-5</v>
      </c>
    </row>
    <row r="241" ht="12.75">
      <c r="A241" t="s">
        <v>207</v>
      </c>
    </row>
    <row r="242" spans="1:12" ht="12.75">
      <c r="A242" t="s">
        <v>409</v>
      </c>
      <c r="B242">
        <v>1080</v>
      </c>
      <c r="C242">
        <v>1090</v>
      </c>
      <c r="D242">
        <v>1095</v>
      </c>
      <c r="E242">
        <v>1105</v>
      </c>
      <c r="F242">
        <v>1110</v>
      </c>
      <c r="G242">
        <v>1115</v>
      </c>
      <c r="H242">
        <v>1125</v>
      </c>
      <c r="I242">
        <v>1130</v>
      </c>
      <c r="J242">
        <v>1140</v>
      </c>
      <c r="K242">
        <v>8</v>
      </c>
      <c r="L242" s="5">
        <v>0.7</v>
      </c>
    </row>
    <row r="243" spans="1:12" ht="12.75">
      <c r="A243" t="s">
        <v>343</v>
      </c>
      <c r="B243">
        <v>1075</v>
      </c>
      <c r="C243">
        <v>1085</v>
      </c>
      <c r="D243">
        <v>1090</v>
      </c>
      <c r="E243">
        <v>1095</v>
      </c>
      <c r="F243">
        <v>1105</v>
      </c>
      <c r="G243">
        <v>1110</v>
      </c>
      <c r="H243">
        <v>1115</v>
      </c>
      <c r="I243">
        <v>1120</v>
      </c>
      <c r="J243">
        <v>1130</v>
      </c>
      <c r="K243">
        <v>6</v>
      </c>
      <c r="L243" s="5">
        <v>0.6</v>
      </c>
    </row>
    <row r="244" spans="1:10" ht="12.75">
      <c r="A244" t="s">
        <v>210</v>
      </c>
      <c r="B244">
        <v>5</v>
      </c>
      <c r="C244">
        <v>5</v>
      </c>
      <c r="D244">
        <v>5</v>
      </c>
      <c r="E244">
        <v>10</v>
      </c>
      <c r="F244">
        <v>5</v>
      </c>
      <c r="G244">
        <v>5</v>
      </c>
      <c r="H244">
        <v>10</v>
      </c>
      <c r="I244">
        <v>10</v>
      </c>
      <c r="J244">
        <v>10</v>
      </c>
    </row>
    <row r="246" ht="15">
      <c r="A246" s="37" t="s">
        <v>204</v>
      </c>
    </row>
    <row r="248" ht="12.75">
      <c r="A248" t="s">
        <v>0</v>
      </c>
    </row>
    <row r="249" spans="1:12" ht="12.75">
      <c r="A249" t="s">
        <v>409</v>
      </c>
      <c r="B249">
        <v>280</v>
      </c>
      <c r="C249">
        <v>285</v>
      </c>
      <c r="D249">
        <v>285</v>
      </c>
      <c r="E249">
        <v>285</v>
      </c>
      <c r="F249">
        <v>285</v>
      </c>
      <c r="G249">
        <v>285</v>
      </c>
      <c r="H249">
        <v>285</v>
      </c>
      <c r="I249">
        <v>290</v>
      </c>
      <c r="J249">
        <v>290</v>
      </c>
      <c r="K249">
        <v>1</v>
      </c>
      <c r="L249">
        <v>0.4</v>
      </c>
    </row>
    <row r="250" spans="1:12" ht="12.75">
      <c r="A250" t="s">
        <v>343</v>
      </c>
      <c r="B250">
        <v>290</v>
      </c>
      <c r="C250">
        <v>290</v>
      </c>
      <c r="D250">
        <v>295</v>
      </c>
      <c r="E250">
        <v>295</v>
      </c>
      <c r="F250">
        <v>295</v>
      </c>
      <c r="G250">
        <v>295</v>
      </c>
      <c r="H250">
        <v>295</v>
      </c>
      <c r="I250">
        <v>295</v>
      </c>
      <c r="J250">
        <v>300</v>
      </c>
      <c r="K250">
        <v>1</v>
      </c>
      <c r="L250">
        <v>0.3</v>
      </c>
    </row>
    <row r="251" spans="1:12" ht="12.75">
      <c r="A251" t="s">
        <v>210</v>
      </c>
      <c r="B251">
        <v>-10</v>
      </c>
      <c r="C251">
        <v>-5</v>
      </c>
      <c r="D251">
        <v>-10</v>
      </c>
      <c r="E251">
        <v>-10</v>
      </c>
      <c r="F251">
        <v>-10</v>
      </c>
      <c r="G251">
        <v>-10</v>
      </c>
      <c r="H251">
        <v>-10</v>
      </c>
      <c r="I251">
        <v>-5</v>
      </c>
      <c r="J251">
        <v>-10</v>
      </c>
      <c r="L251"/>
    </row>
    <row r="252" spans="1:12" ht="12.75">
      <c r="A252" t="s">
        <v>7</v>
      </c>
      <c r="L252"/>
    </row>
    <row r="253" spans="1:12" ht="12.75">
      <c r="A253" t="s">
        <v>409</v>
      </c>
      <c r="B253">
        <v>950</v>
      </c>
      <c r="C253">
        <v>955</v>
      </c>
      <c r="D253">
        <v>960</v>
      </c>
      <c r="E253">
        <v>965</v>
      </c>
      <c r="F253">
        <v>965</v>
      </c>
      <c r="G253">
        <v>965</v>
      </c>
      <c r="H253">
        <v>970</v>
      </c>
      <c r="I253">
        <v>970</v>
      </c>
      <c r="J253">
        <v>975</v>
      </c>
      <c r="K253">
        <v>3</v>
      </c>
      <c r="L253">
        <v>0.3</v>
      </c>
    </row>
    <row r="254" spans="1:12" ht="12.75">
      <c r="A254" t="s">
        <v>343</v>
      </c>
      <c r="B254">
        <v>945</v>
      </c>
      <c r="C254">
        <v>955</v>
      </c>
      <c r="D254">
        <v>960</v>
      </c>
      <c r="E254">
        <v>970</v>
      </c>
      <c r="F254">
        <v>975</v>
      </c>
      <c r="G254">
        <v>980</v>
      </c>
      <c r="H254">
        <v>985</v>
      </c>
      <c r="I254">
        <v>995</v>
      </c>
      <c r="J254">
        <v>995</v>
      </c>
      <c r="K254">
        <v>7</v>
      </c>
      <c r="L254">
        <v>0.8</v>
      </c>
    </row>
    <row r="255" spans="1:12" ht="12.75">
      <c r="A255" t="s">
        <v>210</v>
      </c>
      <c r="B255">
        <v>5</v>
      </c>
      <c r="C255">
        <v>0</v>
      </c>
      <c r="D255">
        <v>0</v>
      </c>
      <c r="E255">
        <v>-5</v>
      </c>
      <c r="F255">
        <v>-10</v>
      </c>
      <c r="G255">
        <v>-15</v>
      </c>
      <c r="H255">
        <v>-15</v>
      </c>
      <c r="I255">
        <v>-25</v>
      </c>
      <c r="J255">
        <v>-20</v>
      </c>
      <c r="L255"/>
    </row>
    <row r="256" spans="1:12" ht="12.75">
      <c r="A256" t="s">
        <v>69</v>
      </c>
      <c r="L256"/>
    </row>
    <row r="257" spans="1:12" ht="12.75">
      <c r="A257" t="s">
        <v>409</v>
      </c>
      <c r="B257">
        <v>660</v>
      </c>
      <c r="C257">
        <v>665</v>
      </c>
      <c r="D257">
        <v>665</v>
      </c>
      <c r="E257">
        <v>670</v>
      </c>
      <c r="F257">
        <v>670</v>
      </c>
      <c r="G257">
        <v>670</v>
      </c>
      <c r="H257">
        <v>675</v>
      </c>
      <c r="I257">
        <v>675</v>
      </c>
      <c r="J257">
        <v>675</v>
      </c>
      <c r="K257">
        <v>3</v>
      </c>
      <c r="L257">
        <v>0.4</v>
      </c>
    </row>
    <row r="258" spans="1:12" ht="12.75">
      <c r="A258" t="s">
        <v>343</v>
      </c>
      <c r="B258">
        <v>645</v>
      </c>
      <c r="C258">
        <v>640</v>
      </c>
      <c r="D258">
        <v>640</v>
      </c>
      <c r="E258">
        <v>640</v>
      </c>
      <c r="F258">
        <v>635</v>
      </c>
      <c r="G258">
        <v>635</v>
      </c>
      <c r="H258">
        <v>630</v>
      </c>
      <c r="I258">
        <v>630</v>
      </c>
      <c r="J258">
        <v>630</v>
      </c>
      <c r="K258">
        <v>-1</v>
      </c>
      <c r="L258">
        <v>-0.2</v>
      </c>
    </row>
    <row r="259" spans="1:12" ht="12.75">
      <c r="A259" t="s">
        <v>210</v>
      </c>
      <c r="B259">
        <v>15</v>
      </c>
      <c r="C259">
        <v>25</v>
      </c>
      <c r="D259">
        <v>25</v>
      </c>
      <c r="E259">
        <v>30</v>
      </c>
      <c r="F259">
        <v>35</v>
      </c>
      <c r="G259">
        <v>35</v>
      </c>
      <c r="H259">
        <v>45</v>
      </c>
      <c r="I259">
        <v>45</v>
      </c>
      <c r="J259">
        <v>45</v>
      </c>
      <c r="L259"/>
    </row>
    <row r="260" spans="1:12" ht="12.75">
      <c r="A260" t="s">
        <v>1</v>
      </c>
      <c r="L260"/>
    </row>
    <row r="261" spans="1:12" ht="12.75">
      <c r="A261" t="s">
        <v>409</v>
      </c>
      <c r="B261">
        <v>1750</v>
      </c>
      <c r="C261">
        <v>1770</v>
      </c>
      <c r="D261">
        <v>1785</v>
      </c>
      <c r="E261">
        <v>1800</v>
      </c>
      <c r="F261">
        <v>1815</v>
      </c>
      <c r="G261">
        <v>1825</v>
      </c>
      <c r="H261">
        <v>1835</v>
      </c>
      <c r="I261">
        <v>1845</v>
      </c>
      <c r="J261">
        <v>1855</v>
      </c>
      <c r="K261">
        <v>14</v>
      </c>
      <c r="L261">
        <v>0.8</v>
      </c>
    </row>
    <row r="262" spans="1:12" ht="12.75">
      <c r="A262" t="s">
        <v>343</v>
      </c>
      <c r="B262">
        <v>1800</v>
      </c>
      <c r="C262">
        <v>1815</v>
      </c>
      <c r="D262">
        <v>1835</v>
      </c>
      <c r="E262">
        <v>1840</v>
      </c>
      <c r="F262">
        <v>1855</v>
      </c>
      <c r="G262">
        <v>1865</v>
      </c>
      <c r="H262">
        <v>1875</v>
      </c>
      <c r="I262">
        <v>1885</v>
      </c>
      <c r="J262">
        <v>1900</v>
      </c>
      <c r="K262">
        <v>13</v>
      </c>
      <c r="L262">
        <v>0.7</v>
      </c>
    </row>
    <row r="263" spans="1:12" ht="12.75">
      <c r="A263" t="s">
        <v>210</v>
      </c>
      <c r="B263">
        <v>-50</v>
      </c>
      <c r="C263">
        <v>-45</v>
      </c>
      <c r="D263">
        <v>-50</v>
      </c>
      <c r="E263">
        <v>-40</v>
      </c>
      <c r="F263">
        <v>-40</v>
      </c>
      <c r="G263">
        <v>-40</v>
      </c>
      <c r="H263">
        <v>-40</v>
      </c>
      <c r="I263">
        <v>-40</v>
      </c>
      <c r="J263">
        <v>-45</v>
      </c>
      <c r="L263"/>
    </row>
    <row r="264" spans="1:12" ht="12.75">
      <c r="A264" t="s">
        <v>2</v>
      </c>
      <c r="L264"/>
    </row>
    <row r="265" spans="1:12" ht="12.75">
      <c r="A265" t="s">
        <v>409</v>
      </c>
      <c r="B265">
        <v>1270</v>
      </c>
      <c r="C265">
        <v>1285</v>
      </c>
      <c r="D265">
        <v>1290</v>
      </c>
      <c r="E265">
        <v>1305</v>
      </c>
      <c r="F265">
        <v>1315</v>
      </c>
      <c r="G265">
        <v>1320</v>
      </c>
      <c r="H265">
        <v>1335</v>
      </c>
      <c r="I265">
        <v>1345</v>
      </c>
      <c r="J265">
        <v>1355</v>
      </c>
      <c r="K265">
        <v>11</v>
      </c>
      <c r="L265">
        <v>0.9</v>
      </c>
    </row>
    <row r="266" spans="1:12" ht="12.75">
      <c r="A266" t="s">
        <v>343</v>
      </c>
      <c r="B266">
        <v>1205</v>
      </c>
      <c r="C266">
        <v>1220</v>
      </c>
      <c r="D266">
        <v>1225</v>
      </c>
      <c r="E266">
        <v>1230</v>
      </c>
      <c r="F266">
        <v>1245</v>
      </c>
      <c r="G266">
        <v>1250</v>
      </c>
      <c r="H266">
        <v>1255</v>
      </c>
      <c r="I266">
        <v>1260</v>
      </c>
      <c r="J266">
        <v>1275</v>
      </c>
      <c r="K266">
        <v>8</v>
      </c>
      <c r="L266">
        <v>0.6</v>
      </c>
    </row>
    <row r="267" spans="1:12" ht="12.75">
      <c r="A267" t="s">
        <v>210</v>
      </c>
      <c r="B267">
        <v>65</v>
      </c>
      <c r="C267">
        <v>65</v>
      </c>
      <c r="D267">
        <v>65</v>
      </c>
      <c r="E267">
        <v>75</v>
      </c>
      <c r="F267">
        <v>70</v>
      </c>
      <c r="G267">
        <v>70</v>
      </c>
      <c r="H267">
        <v>80</v>
      </c>
      <c r="I267">
        <v>85</v>
      </c>
      <c r="J267">
        <v>80</v>
      </c>
      <c r="L267"/>
    </row>
    <row r="268" spans="1:12" ht="12.75">
      <c r="A268" t="s">
        <v>80</v>
      </c>
      <c r="L268"/>
    </row>
    <row r="269" spans="1:12" ht="12.75">
      <c r="A269" t="s">
        <v>409</v>
      </c>
      <c r="B269">
        <v>4685</v>
      </c>
      <c r="C269">
        <v>4735</v>
      </c>
      <c r="D269">
        <v>4780</v>
      </c>
      <c r="E269">
        <v>4820</v>
      </c>
      <c r="F269">
        <v>4855</v>
      </c>
      <c r="G269">
        <v>4885</v>
      </c>
      <c r="H269">
        <v>4910</v>
      </c>
      <c r="I269">
        <v>4945</v>
      </c>
      <c r="J269">
        <v>4975</v>
      </c>
      <c r="K269">
        <v>37</v>
      </c>
      <c r="L269">
        <v>0.8</v>
      </c>
    </row>
    <row r="270" spans="1:12" ht="12.75">
      <c r="A270" t="s">
        <v>343</v>
      </c>
      <c r="B270">
        <v>4645</v>
      </c>
      <c r="C270">
        <v>4695</v>
      </c>
      <c r="D270">
        <v>4735</v>
      </c>
      <c r="E270">
        <v>4770</v>
      </c>
      <c r="F270">
        <v>4805</v>
      </c>
      <c r="G270">
        <v>4835</v>
      </c>
      <c r="H270">
        <v>4865</v>
      </c>
      <c r="I270">
        <v>4895</v>
      </c>
      <c r="J270">
        <v>4925</v>
      </c>
      <c r="K270">
        <v>37</v>
      </c>
      <c r="L270">
        <v>0.8</v>
      </c>
    </row>
    <row r="271" spans="1:12" ht="12.75">
      <c r="A271" t="s">
        <v>210</v>
      </c>
      <c r="B271">
        <v>40</v>
      </c>
      <c r="C271">
        <v>40</v>
      </c>
      <c r="D271">
        <v>45</v>
      </c>
      <c r="E271">
        <v>50</v>
      </c>
      <c r="F271">
        <v>50</v>
      </c>
      <c r="G271">
        <v>50</v>
      </c>
      <c r="H271">
        <v>45</v>
      </c>
      <c r="I271">
        <v>50</v>
      </c>
      <c r="J271">
        <v>50</v>
      </c>
      <c r="L271"/>
    </row>
    <row r="272" spans="1:12" ht="12.75">
      <c r="A272" t="s">
        <v>9</v>
      </c>
      <c r="L272"/>
    </row>
    <row r="273" spans="1:12" ht="12.75">
      <c r="A273" t="s">
        <v>409</v>
      </c>
      <c r="B273">
        <v>1385</v>
      </c>
      <c r="C273">
        <v>1395</v>
      </c>
      <c r="D273">
        <v>1405</v>
      </c>
      <c r="E273">
        <v>1410</v>
      </c>
      <c r="F273">
        <v>1415</v>
      </c>
      <c r="G273">
        <v>1420</v>
      </c>
      <c r="H273">
        <v>1425</v>
      </c>
      <c r="I273">
        <v>1430</v>
      </c>
      <c r="J273">
        <v>1435</v>
      </c>
      <c r="K273">
        <v>7</v>
      </c>
      <c r="L273">
        <v>0.5</v>
      </c>
    </row>
    <row r="274" spans="1:12" ht="12.75">
      <c r="A274" t="s">
        <v>343</v>
      </c>
      <c r="B274">
        <v>1390</v>
      </c>
      <c r="C274">
        <v>1405</v>
      </c>
      <c r="D274">
        <v>1415</v>
      </c>
      <c r="E274">
        <v>1425</v>
      </c>
      <c r="F274">
        <v>1435</v>
      </c>
      <c r="G274">
        <v>1445</v>
      </c>
      <c r="H274">
        <v>1450</v>
      </c>
      <c r="I274">
        <v>1460</v>
      </c>
      <c r="J274">
        <v>1470</v>
      </c>
      <c r="K274">
        <v>10</v>
      </c>
      <c r="L274">
        <v>0.7</v>
      </c>
    </row>
    <row r="275" spans="1:12" ht="12.75">
      <c r="A275" t="s">
        <v>210</v>
      </c>
      <c r="B275">
        <v>-5</v>
      </c>
      <c r="C275">
        <v>-10</v>
      </c>
      <c r="D275">
        <v>-10</v>
      </c>
      <c r="E275">
        <v>-15</v>
      </c>
      <c r="F275">
        <v>-20</v>
      </c>
      <c r="G275">
        <v>-25</v>
      </c>
      <c r="H275">
        <v>-25</v>
      </c>
      <c r="I275">
        <v>-30</v>
      </c>
      <c r="J275">
        <v>-35</v>
      </c>
      <c r="L275"/>
    </row>
    <row r="276" spans="1:12" ht="12.75">
      <c r="A276" t="s">
        <v>70</v>
      </c>
      <c r="L276"/>
    </row>
    <row r="277" spans="1:12" ht="12.75">
      <c r="A277" t="s">
        <v>409</v>
      </c>
      <c r="B277">
        <v>1810</v>
      </c>
      <c r="C277">
        <v>1825</v>
      </c>
      <c r="D277">
        <v>1840</v>
      </c>
      <c r="E277">
        <v>1850</v>
      </c>
      <c r="F277">
        <v>1860</v>
      </c>
      <c r="G277">
        <v>1870</v>
      </c>
      <c r="H277">
        <v>1875</v>
      </c>
      <c r="I277">
        <v>1885</v>
      </c>
      <c r="J277">
        <v>1895</v>
      </c>
      <c r="K277">
        <v>11</v>
      </c>
      <c r="L277">
        <v>0.6</v>
      </c>
    </row>
    <row r="278" spans="1:12" ht="12.75">
      <c r="A278" t="s">
        <v>343</v>
      </c>
      <c r="B278">
        <v>1840</v>
      </c>
      <c r="C278">
        <v>1855</v>
      </c>
      <c r="D278">
        <v>1870</v>
      </c>
      <c r="E278">
        <v>1885</v>
      </c>
      <c r="F278">
        <v>1900</v>
      </c>
      <c r="G278">
        <v>1910</v>
      </c>
      <c r="H278">
        <v>1920</v>
      </c>
      <c r="I278">
        <v>1935</v>
      </c>
      <c r="J278">
        <v>1945</v>
      </c>
      <c r="K278">
        <v>14</v>
      </c>
      <c r="L278">
        <v>0.8</v>
      </c>
    </row>
    <row r="279" spans="1:12" ht="12.75">
      <c r="A279" t="s">
        <v>210</v>
      </c>
      <c r="B279">
        <v>-30</v>
      </c>
      <c r="C279">
        <v>-30</v>
      </c>
      <c r="D279">
        <v>-30</v>
      </c>
      <c r="E279">
        <v>-35</v>
      </c>
      <c r="F279">
        <v>-40</v>
      </c>
      <c r="G279">
        <v>-40</v>
      </c>
      <c r="H279">
        <v>-45</v>
      </c>
      <c r="I279">
        <v>-50</v>
      </c>
      <c r="J279">
        <v>-50</v>
      </c>
      <c r="L279"/>
    </row>
    <row r="280" spans="1:12" ht="12.75">
      <c r="A280" t="s">
        <v>3</v>
      </c>
      <c r="L280"/>
    </row>
    <row r="281" spans="1:12" ht="12.75">
      <c r="A281" t="s">
        <v>409</v>
      </c>
      <c r="B281">
        <v>2260</v>
      </c>
      <c r="C281">
        <v>2280</v>
      </c>
      <c r="D281">
        <v>2295</v>
      </c>
      <c r="E281">
        <v>2305</v>
      </c>
      <c r="F281">
        <v>2315</v>
      </c>
      <c r="G281">
        <v>2325</v>
      </c>
      <c r="H281">
        <v>2330</v>
      </c>
      <c r="I281">
        <v>2340</v>
      </c>
      <c r="J281">
        <v>2350</v>
      </c>
      <c r="K281">
        <v>11</v>
      </c>
      <c r="L281">
        <v>0.5</v>
      </c>
    </row>
    <row r="282" spans="1:12" ht="12.75">
      <c r="A282" t="s">
        <v>343</v>
      </c>
      <c r="B282">
        <v>2285</v>
      </c>
      <c r="C282">
        <v>2305</v>
      </c>
      <c r="D282">
        <v>2325</v>
      </c>
      <c r="E282">
        <v>2345</v>
      </c>
      <c r="F282">
        <v>2360</v>
      </c>
      <c r="G282">
        <v>2375</v>
      </c>
      <c r="H282">
        <v>2385</v>
      </c>
      <c r="I282">
        <v>2400</v>
      </c>
      <c r="J282">
        <v>2415</v>
      </c>
      <c r="K282">
        <v>17</v>
      </c>
      <c r="L282">
        <v>0.7</v>
      </c>
    </row>
    <row r="283" spans="1:12" ht="12.75">
      <c r="A283" t="s">
        <v>210</v>
      </c>
      <c r="B283">
        <v>-25</v>
      </c>
      <c r="C283">
        <v>-25</v>
      </c>
      <c r="D283">
        <v>-30</v>
      </c>
      <c r="E283">
        <v>-40</v>
      </c>
      <c r="F283">
        <v>-45</v>
      </c>
      <c r="G283">
        <v>-50</v>
      </c>
      <c r="H283">
        <v>-55</v>
      </c>
      <c r="I283">
        <v>-60</v>
      </c>
      <c r="J283">
        <v>-65</v>
      </c>
      <c r="L283"/>
    </row>
    <row r="284" spans="1:12" ht="12.75">
      <c r="A284" t="s">
        <v>4</v>
      </c>
      <c r="L284"/>
    </row>
    <row r="285" spans="1:12" ht="12.75">
      <c r="A285" t="s">
        <v>409</v>
      </c>
      <c r="B285">
        <v>1880</v>
      </c>
      <c r="C285">
        <v>1900</v>
      </c>
      <c r="D285">
        <v>1920</v>
      </c>
      <c r="E285">
        <v>1940</v>
      </c>
      <c r="F285">
        <v>1955</v>
      </c>
      <c r="G285">
        <v>1970</v>
      </c>
      <c r="H285">
        <v>1985</v>
      </c>
      <c r="I285">
        <v>2005</v>
      </c>
      <c r="J285">
        <v>2015</v>
      </c>
      <c r="K285">
        <v>18</v>
      </c>
      <c r="L285">
        <v>0.9</v>
      </c>
    </row>
    <row r="286" spans="1:12" ht="12.75">
      <c r="A286" t="s">
        <v>343</v>
      </c>
      <c r="B286">
        <v>1890</v>
      </c>
      <c r="C286">
        <v>1905</v>
      </c>
      <c r="D286">
        <v>1925</v>
      </c>
      <c r="E286">
        <v>1940</v>
      </c>
      <c r="F286">
        <v>1955</v>
      </c>
      <c r="G286">
        <v>1970</v>
      </c>
      <c r="H286">
        <v>1985</v>
      </c>
      <c r="I286">
        <v>2000</v>
      </c>
      <c r="J286">
        <v>2010</v>
      </c>
      <c r="K286">
        <v>16</v>
      </c>
      <c r="L286">
        <v>0.8</v>
      </c>
    </row>
    <row r="287" spans="1:12" ht="12.75">
      <c r="A287" t="s">
        <v>210</v>
      </c>
      <c r="B287">
        <v>-10</v>
      </c>
      <c r="C287">
        <v>-5</v>
      </c>
      <c r="D287">
        <v>-5</v>
      </c>
      <c r="E287">
        <v>0</v>
      </c>
      <c r="F287">
        <v>0</v>
      </c>
      <c r="G287">
        <v>0</v>
      </c>
      <c r="H287">
        <v>0</v>
      </c>
      <c r="I287">
        <v>5</v>
      </c>
      <c r="J287">
        <v>5</v>
      </c>
      <c r="L287"/>
    </row>
    <row r="288" spans="1:12" ht="12.75">
      <c r="A288" t="s">
        <v>5</v>
      </c>
      <c r="L288"/>
    </row>
    <row r="289" spans="1:12" ht="12.75">
      <c r="A289" t="s">
        <v>409</v>
      </c>
      <c r="B289">
        <v>2735</v>
      </c>
      <c r="C289">
        <v>2755</v>
      </c>
      <c r="D289">
        <v>2770</v>
      </c>
      <c r="E289">
        <v>2790</v>
      </c>
      <c r="F289">
        <v>2805</v>
      </c>
      <c r="G289">
        <v>2820</v>
      </c>
      <c r="H289">
        <v>2830</v>
      </c>
      <c r="I289">
        <v>2845</v>
      </c>
      <c r="J289">
        <v>2860</v>
      </c>
      <c r="K289">
        <v>16</v>
      </c>
      <c r="L289">
        <v>0.6</v>
      </c>
    </row>
    <row r="290" spans="1:12" ht="12.75">
      <c r="A290" t="s">
        <v>343</v>
      </c>
      <c r="B290">
        <v>2810</v>
      </c>
      <c r="C290">
        <v>2820</v>
      </c>
      <c r="D290">
        <v>2835</v>
      </c>
      <c r="E290">
        <v>2840</v>
      </c>
      <c r="F290">
        <v>2850</v>
      </c>
      <c r="G290">
        <v>2855</v>
      </c>
      <c r="H290">
        <v>2860</v>
      </c>
      <c r="I290">
        <v>2865</v>
      </c>
      <c r="J290">
        <v>2875</v>
      </c>
      <c r="K290">
        <v>8</v>
      </c>
      <c r="L290">
        <v>0.3</v>
      </c>
    </row>
    <row r="291" spans="1:12" ht="12.75">
      <c r="A291" t="s">
        <v>210</v>
      </c>
      <c r="B291">
        <v>-75</v>
      </c>
      <c r="C291">
        <v>-65</v>
      </c>
      <c r="D291">
        <v>-65</v>
      </c>
      <c r="E291">
        <v>-50</v>
      </c>
      <c r="F291">
        <v>-45</v>
      </c>
      <c r="G291">
        <v>-35</v>
      </c>
      <c r="H291">
        <v>-30</v>
      </c>
      <c r="I291">
        <v>-20</v>
      </c>
      <c r="J291">
        <v>-15</v>
      </c>
      <c r="L291"/>
    </row>
    <row r="292" spans="1:12" ht="12.75">
      <c r="A292" t="s">
        <v>71</v>
      </c>
      <c r="L292"/>
    </row>
    <row r="293" spans="1:12" ht="12.75">
      <c r="A293" t="s">
        <v>409</v>
      </c>
      <c r="B293">
        <v>1850</v>
      </c>
      <c r="C293">
        <v>1860</v>
      </c>
      <c r="D293">
        <v>1870</v>
      </c>
      <c r="E293">
        <v>1880</v>
      </c>
      <c r="F293">
        <v>1885</v>
      </c>
      <c r="G293">
        <v>1895</v>
      </c>
      <c r="H293">
        <v>1900</v>
      </c>
      <c r="I293">
        <v>1910</v>
      </c>
      <c r="J293">
        <v>1915</v>
      </c>
      <c r="K293">
        <v>9</v>
      </c>
      <c r="L293">
        <v>0.5</v>
      </c>
    </row>
    <row r="294" spans="1:12" ht="12.75">
      <c r="A294" t="s">
        <v>343</v>
      </c>
      <c r="B294">
        <v>1915</v>
      </c>
      <c r="C294">
        <v>1920</v>
      </c>
      <c r="D294">
        <v>1930</v>
      </c>
      <c r="E294">
        <v>1935</v>
      </c>
      <c r="F294">
        <v>1940</v>
      </c>
      <c r="G294">
        <v>1945</v>
      </c>
      <c r="H294">
        <v>1950</v>
      </c>
      <c r="I294">
        <v>1955</v>
      </c>
      <c r="J294">
        <v>1965</v>
      </c>
      <c r="K294">
        <v>6</v>
      </c>
      <c r="L294">
        <v>0.3</v>
      </c>
    </row>
    <row r="295" spans="1:12" ht="12.75">
      <c r="A295" t="s">
        <v>210</v>
      </c>
      <c r="B295">
        <v>-65</v>
      </c>
      <c r="C295">
        <v>-60</v>
      </c>
      <c r="D295">
        <v>-60</v>
      </c>
      <c r="E295">
        <v>-55</v>
      </c>
      <c r="F295">
        <v>-55</v>
      </c>
      <c r="G295">
        <v>-50</v>
      </c>
      <c r="H295">
        <v>-50</v>
      </c>
      <c r="I295">
        <v>-45</v>
      </c>
      <c r="J295">
        <v>-50</v>
      </c>
      <c r="L295"/>
    </row>
    <row r="296" spans="1:12" ht="12.75">
      <c r="A296" t="s">
        <v>72</v>
      </c>
      <c r="L296"/>
    </row>
    <row r="297" spans="1:12" ht="12.75">
      <c r="A297" t="s">
        <v>409</v>
      </c>
      <c r="B297">
        <v>1065</v>
      </c>
      <c r="C297">
        <v>1060</v>
      </c>
      <c r="D297">
        <v>1060</v>
      </c>
      <c r="E297">
        <v>1055</v>
      </c>
      <c r="F297">
        <v>1050</v>
      </c>
      <c r="G297">
        <v>1045</v>
      </c>
      <c r="H297">
        <v>1040</v>
      </c>
      <c r="I297">
        <v>1035</v>
      </c>
      <c r="J297">
        <v>1030</v>
      </c>
      <c r="K297">
        <v>-4</v>
      </c>
      <c r="L297">
        <v>-0.4</v>
      </c>
    </row>
    <row r="298" spans="1:12" ht="12.75">
      <c r="A298" t="s">
        <v>343</v>
      </c>
      <c r="B298">
        <v>970</v>
      </c>
      <c r="C298">
        <v>975</v>
      </c>
      <c r="D298">
        <v>980</v>
      </c>
      <c r="E298">
        <v>985</v>
      </c>
      <c r="F298">
        <v>990</v>
      </c>
      <c r="G298">
        <v>995</v>
      </c>
      <c r="H298">
        <v>1000</v>
      </c>
      <c r="I298">
        <v>1000</v>
      </c>
      <c r="J298">
        <v>1005</v>
      </c>
      <c r="K298">
        <v>4</v>
      </c>
      <c r="L298">
        <v>0.4</v>
      </c>
    </row>
    <row r="299" spans="1:12" ht="12.75">
      <c r="A299" t="s">
        <v>210</v>
      </c>
      <c r="B299">
        <v>95</v>
      </c>
      <c r="C299">
        <v>85</v>
      </c>
      <c r="D299">
        <v>80</v>
      </c>
      <c r="E299">
        <v>70</v>
      </c>
      <c r="F299">
        <v>60</v>
      </c>
      <c r="G299">
        <v>50</v>
      </c>
      <c r="H299">
        <v>40</v>
      </c>
      <c r="I299">
        <v>35</v>
      </c>
      <c r="J299">
        <v>25</v>
      </c>
      <c r="L299"/>
    </row>
    <row r="301" ht="12.75">
      <c r="A301" s="3" t="s">
        <v>363</v>
      </c>
    </row>
    <row r="303" ht="12.75">
      <c r="A303" t="s">
        <v>3</v>
      </c>
    </row>
    <row r="304" spans="1:12" ht="12.75">
      <c r="A304" t="s">
        <v>409</v>
      </c>
      <c r="B304">
        <v>2735</v>
      </c>
      <c r="C304">
        <v>2765</v>
      </c>
      <c r="D304">
        <v>2795</v>
      </c>
      <c r="E304">
        <v>2820</v>
      </c>
      <c r="F304">
        <v>2845</v>
      </c>
      <c r="G304">
        <v>2865</v>
      </c>
      <c r="H304">
        <v>2885</v>
      </c>
      <c r="I304">
        <v>2905</v>
      </c>
      <c r="J304">
        <v>2925</v>
      </c>
      <c r="K304">
        <v>24</v>
      </c>
      <c r="L304">
        <v>0.9</v>
      </c>
    </row>
    <row r="305" spans="1:12" ht="12.75">
      <c r="A305" t="s">
        <v>343</v>
      </c>
      <c r="B305">
        <v>2775</v>
      </c>
      <c r="C305">
        <v>2805</v>
      </c>
      <c r="D305">
        <v>2835</v>
      </c>
      <c r="E305">
        <v>2865</v>
      </c>
      <c r="F305">
        <v>2890</v>
      </c>
      <c r="G305">
        <v>2915</v>
      </c>
      <c r="H305">
        <v>2940</v>
      </c>
      <c r="I305">
        <v>2965</v>
      </c>
      <c r="J305">
        <v>2980</v>
      </c>
      <c r="K305">
        <v>28</v>
      </c>
      <c r="L305">
        <v>1</v>
      </c>
    </row>
    <row r="306" spans="1:12" ht="12.75">
      <c r="A306" t="s">
        <v>210</v>
      </c>
      <c r="B306">
        <v>-40</v>
      </c>
      <c r="C306">
        <v>-40</v>
      </c>
      <c r="D306">
        <v>-40</v>
      </c>
      <c r="E306">
        <v>-45</v>
      </c>
      <c r="F306">
        <v>-45</v>
      </c>
      <c r="G306">
        <v>-50</v>
      </c>
      <c r="H306">
        <v>-55</v>
      </c>
      <c r="I306">
        <v>-60</v>
      </c>
      <c r="J306">
        <v>-55</v>
      </c>
      <c r="L306"/>
    </row>
    <row r="307" spans="1:12" ht="12.75">
      <c r="A307" t="s">
        <v>124</v>
      </c>
      <c r="L307"/>
    </row>
    <row r="308" spans="1:12" ht="12.75">
      <c r="A308" t="s">
        <v>409</v>
      </c>
      <c r="B308">
        <v>3095</v>
      </c>
      <c r="C308">
        <v>3120</v>
      </c>
      <c r="D308">
        <v>3145</v>
      </c>
      <c r="E308">
        <v>3160</v>
      </c>
      <c r="F308">
        <v>3175</v>
      </c>
      <c r="G308">
        <v>3190</v>
      </c>
      <c r="H308">
        <v>3200</v>
      </c>
      <c r="I308">
        <v>3215</v>
      </c>
      <c r="J308">
        <v>3225</v>
      </c>
      <c r="K308">
        <v>18</v>
      </c>
      <c r="L308">
        <v>0.6</v>
      </c>
    </row>
    <row r="309" spans="1:12" ht="12.75">
      <c r="A309" t="s">
        <v>343</v>
      </c>
      <c r="B309">
        <v>3025</v>
      </c>
      <c r="C309">
        <v>3055</v>
      </c>
      <c r="D309">
        <v>3085</v>
      </c>
      <c r="E309">
        <v>3105</v>
      </c>
      <c r="F309">
        <v>3125</v>
      </c>
      <c r="G309">
        <v>3145</v>
      </c>
      <c r="H309">
        <v>3165</v>
      </c>
      <c r="I309">
        <v>3185</v>
      </c>
      <c r="J309">
        <v>3205</v>
      </c>
      <c r="K309">
        <v>23</v>
      </c>
      <c r="L309">
        <v>0.8</v>
      </c>
    </row>
    <row r="310" spans="1:12" ht="12.75">
      <c r="A310" t="s">
        <v>210</v>
      </c>
      <c r="B310">
        <v>70</v>
      </c>
      <c r="C310">
        <v>65</v>
      </c>
      <c r="D310">
        <v>60</v>
      </c>
      <c r="E310">
        <v>55</v>
      </c>
      <c r="F310">
        <v>50</v>
      </c>
      <c r="G310">
        <v>45</v>
      </c>
      <c r="H310">
        <v>35</v>
      </c>
      <c r="I310">
        <v>30</v>
      </c>
      <c r="J310">
        <v>20</v>
      </c>
      <c r="L310"/>
    </row>
    <row r="311" spans="1:12" ht="12.75">
      <c r="A311" t="s">
        <v>125</v>
      </c>
      <c r="L311"/>
    </row>
    <row r="312" spans="1:12" ht="12.75">
      <c r="A312" t="s">
        <v>409</v>
      </c>
      <c r="B312">
        <v>4550</v>
      </c>
      <c r="C312">
        <v>4600</v>
      </c>
      <c r="D312">
        <v>4645</v>
      </c>
      <c r="E312">
        <v>4680</v>
      </c>
      <c r="F312">
        <v>4715</v>
      </c>
      <c r="G312">
        <v>4745</v>
      </c>
      <c r="H312">
        <v>4770</v>
      </c>
      <c r="I312">
        <v>4805</v>
      </c>
      <c r="J312">
        <v>4830</v>
      </c>
      <c r="K312">
        <v>36</v>
      </c>
      <c r="L312">
        <v>0.8</v>
      </c>
    </row>
    <row r="313" spans="1:12" ht="12.75">
      <c r="A313" t="s">
        <v>343</v>
      </c>
      <c r="B313">
        <v>4590</v>
      </c>
      <c r="C313">
        <v>4635</v>
      </c>
      <c r="D313">
        <v>4675</v>
      </c>
      <c r="E313">
        <v>4715</v>
      </c>
      <c r="F313">
        <v>4745</v>
      </c>
      <c r="G313">
        <v>4780</v>
      </c>
      <c r="H313">
        <v>4805</v>
      </c>
      <c r="I313">
        <v>4840</v>
      </c>
      <c r="J313">
        <v>4870</v>
      </c>
      <c r="K313">
        <v>37</v>
      </c>
      <c r="L313">
        <v>0.8</v>
      </c>
    </row>
    <row r="314" spans="1:12" ht="12.75">
      <c r="A314" t="s">
        <v>210</v>
      </c>
      <c r="B314">
        <v>-40</v>
      </c>
      <c r="C314">
        <v>-35</v>
      </c>
      <c r="D314">
        <v>-30</v>
      </c>
      <c r="E314">
        <v>-35</v>
      </c>
      <c r="F314">
        <v>-30</v>
      </c>
      <c r="G314">
        <v>-35</v>
      </c>
      <c r="H314">
        <v>-35</v>
      </c>
      <c r="I314">
        <v>-35</v>
      </c>
      <c r="J314">
        <v>-40</v>
      </c>
      <c r="L314"/>
    </row>
    <row r="316" ht="15">
      <c r="A316" s="37" t="s">
        <v>414</v>
      </c>
    </row>
    <row r="317" spans="11:12" ht="12.75">
      <c r="K317" s="1" t="s">
        <v>208</v>
      </c>
      <c r="L317" s="7" t="s">
        <v>209</v>
      </c>
    </row>
    <row r="318" spans="2:12" ht="12.75">
      <c r="B318">
        <v>2014</v>
      </c>
      <c r="C318">
        <v>2015</v>
      </c>
      <c r="D318">
        <v>2016</v>
      </c>
      <c r="E318">
        <v>2017</v>
      </c>
      <c r="F318">
        <v>2018</v>
      </c>
      <c r="G318">
        <v>2019</v>
      </c>
      <c r="H318">
        <v>2020</v>
      </c>
      <c r="I318">
        <v>2021</v>
      </c>
      <c r="J318">
        <v>2022</v>
      </c>
      <c r="K318" s="1" t="s">
        <v>229</v>
      </c>
      <c r="L318" s="7" t="s">
        <v>342</v>
      </c>
    </row>
    <row r="319" ht="12.75">
      <c r="A319" t="s">
        <v>89</v>
      </c>
    </row>
    <row r="320" spans="1:12" ht="12.75">
      <c r="A320" t="s">
        <v>409</v>
      </c>
      <c r="B320">
        <v>30470</v>
      </c>
      <c r="C320">
        <v>30950</v>
      </c>
      <c r="D320">
        <v>31495</v>
      </c>
      <c r="E320">
        <v>32005</v>
      </c>
      <c r="F320">
        <v>32430</v>
      </c>
      <c r="G320">
        <v>32790</v>
      </c>
      <c r="H320">
        <v>33160</v>
      </c>
      <c r="I320">
        <v>33505</v>
      </c>
      <c r="J320">
        <v>33865</v>
      </c>
      <c r="K320">
        <v>424</v>
      </c>
      <c r="L320" s="5">
        <v>1.3</v>
      </c>
    </row>
    <row r="321" spans="1:12" ht="12.75">
      <c r="A321" t="s">
        <v>343</v>
      </c>
      <c r="B321">
        <v>30620</v>
      </c>
      <c r="C321">
        <v>31185</v>
      </c>
      <c r="D321">
        <v>31740</v>
      </c>
      <c r="E321">
        <v>32210</v>
      </c>
      <c r="F321">
        <v>32615</v>
      </c>
      <c r="G321">
        <v>33010</v>
      </c>
      <c r="H321">
        <v>33380</v>
      </c>
      <c r="I321">
        <v>33755</v>
      </c>
      <c r="J321">
        <v>34105</v>
      </c>
      <c r="K321">
        <v>436</v>
      </c>
      <c r="L321" s="5">
        <v>1.4</v>
      </c>
    </row>
    <row r="322" spans="1:10" ht="12.75">
      <c r="A322" t="s">
        <v>210</v>
      </c>
      <c r="B322">
        <v>-150</v>
      </c>
      <c r="C322">
        <v>-235</v>
      </c>
      <c r="D322">
        <v>-245</v>
      </c>
      <c r="E322">
        <v>-205</v>
      </c>
      <c r="F322">
        <v>-185</v>
      </c>
      <c r="G322">
        <v>-220</v>
      </c>
      <c r="H322">
        <v>-220</v>
      </c>
      <c r="I322">
        <v>-250</v>
      </c>
      <c r="J322">
        <v>-240</v>
      </c>
    </row>
    <row r="324" ht="15">
      <c r="A324" s="37" t="s">
        <v>203</v>
      </c>
    </row>
    <row r="326" ht="12.75">
      <c r="A326" t="s">
        <v>205</v>
      </c>
    </row>
    <row r="327" spans="1:12" ht="12.75">
      <c r="A327" t="s">
        <v>409</v>
      </c>
      <c r="B327">
        <v>8100</v>
      </c>
      <c r="C327">
        <v>8195</v>
      </c>
      <c r="D327">
        <v>8320</v>
      </c>
      <c r="E327">
        <v>8435</v>
      </c>
      <c r="F327">
        <v>8530</v>
      </c>
      <c r="G327">
        <v>8605</v>
      </c>
      <c r="H327">
        <v>8680</v>
      </c>
      <c r="I327">
        <v>8750</v>
      </c>
      <c r="J327">
        <v>8825</v>
      </c>
      <c r="K327">
        <v>91</v>
      </c>
      <c r="L327" s="5">
        <v>1.1</v>
      </c>
    </row>
    <row r="328" spans="1:12" ht="12.75">
      <c r="A328" t="s">
        <v>343</v>
      </c>
      <c r="B328">
        <v>8080</v>
      </c>
      <c r="C328">
        <v>8215</v>
      </c>
      <c r="D328">
        <v>8345</v>
      </c>
      <c r="E328">
        <v>8445</v>
      </c>
      <c r="F328">
        <v>8525</v>
      </c>
      <c r="G328">
        <v>8610</v>
      </c>
      <c r="H328">
        <v>8680</v>
      </c>
      <c r="I328">
        <v>8760</v>
      </c>
      <c r="J328">
        <v>8825</v>
      </c>
      <c r="K328">
        <v>93</v>
      </c>
      <c r="L328" s="5">
        <v>1.1</v>
      </c>
    </row>
    <row r="329" spans="1:10" ht="12.75">
      <c r="A329" t="s">
        <v>210</v>
      </c>
      <c r="B329">
        <v>20</v>
      </c>
      <c r="C329">
        <v>-20</v>
      </c>
      <c r="D329">
        <v>-25</v>
      </c>
      <c r="E329">
        <v>-10</v>
      </c>
      <c r="F329">
        <v>5</v>
      </c>
      <c r="G329">
        <v>-5</v>
      </c>
      <c r="H329">
        <v>0</v>
      </c>
      <c r="I329">
        <v>-10</v>
      </c>
      <c r="J329">
        <v>0</v>
      </c>
    </row>
    <row r="330" ht="12.75">
      <c r="A330" t="s">
        <v>206</v>
      </c>
    </row>
    <row r="331" spans="1:12" ht="12.75">
      <c r="A331" t="s">
        <v>409</v>
      </c>
      <c r="B331">
        <v>2240</v>
      </c>
      <c r="C331">
        <v>2280</v>
      </c>
      <c r="D331">
        <v>2310</v>
      </c>
      <c r="E331">
        <v>2340</v>
      </c>
      <c r="F331">
        <v>2360</v>
      </c>
      <c r="G331">
        <v>2380</v>
      </c>
      <c r="H331">
        <v>2400</v>
      </c>
      <c r="I331">
        <v>2420</v>
      </c>
      <c r="J331">
        <v>2445</v>
      </c>
      <c r="K331">
        <v>26</v>
      </c>
      <c r="L331" s="5">
        <v>1.1</v>
      </c>
    </row>
    <row r="332" spans="1:12" ht="12.75">
      <c r="A332" t="s">
        <v>343</v>
      </c>
      <c r="B332">
        <v>2240</v>
      </c>
      <c r="C332">
        <v>2275</v>
      </c>
      <c r="D332">
        <v>2310</v>
      </c>
      <c r="E332">
        <v>2335</v>
      </c>
      <c r="F332">
        <v>2360</v>
      </c>
      <c r="G332">
        <v>2380</v>
      </c>
      <c r="H332">
        <v>2405</v>
      </c>
      <c r="I332">
        <v>2425</v>
      </c>
      <c r="J332">
        <v>2450</v>
      </c>
      <c r="K332">
        <v>26</v>
      </c>
      <c r="L332" s="5">
        <v>1.1</v>
      </c>
    </row>
    <row r="333" spans="1:10" ht="12.75">
      <c r="A333" t="s">
        <v>210</v>
      </c>
      <c r="B333">
        <v>0</v>
      </c>
      <c r="C333">
        <v>5</v>
      </c>
      <c r="D333">
        <v>0</v>
      </c>
      <c r="E333">
        <v>5</v>
      </c>
      <c r="F333">
        <v>0</v>
      </c>
      <c r="G333">
        <v>0</v>
      </c>
      <c r="H333">
        <v>-5</v>
      </c>
      <c r="I333">
        <v>-5</v>
      </c>
      <c r="J333">
        <v>-5</v>
      </c>
    </row>
    <row r="334" ht="12.75">
      <c r="A334" t="s">
        <v>410</v>
      </c>
    </row>
    <row r="335" spans="1:12" ht="12.75">
      <c r="A335" t="s">
        <v>409</v>
      </c>
      <c r="B335">
        <v>14070</v>
      </c>
      <c r="C335">
        <v>14315</v>
      </c>
      <c r="D335">
        <v>14605</v>
      </c>
      <c r="E335">
        <v>14875</v>
      </c>
      <c r="F335">
        <v>15095</v>
      </c>
      <c r="G335">
        <v>15280</v>
      </c>
      <c r="H335">
        <v>15470</v>
      </c>
      <c r="I335">
        <v>15650</v>
      </c>
      <c r="J335">
        <v>15830</v>
      </c>
      <c r="K335">
        <v>220</v>
      </c>
      <c r="L335" s="5">
        <v>1.5</v>
      </c>
    </row>
    <row r="336" spans="1:12" ht="12.75">
      <c r="A336" t="s">
        <v>343</v>
      </c>
      <c r="B336">
        <v>14230</v>
      </c>
      <c r="C336">
        <v>14520</v>
      </c>
      <c r="D336">
        <v>14810</v>
      </c>
      <c r="E336">
        <v>15060</v>
      </c>
      <c r="F336">
        <v>15270</v>
      </c>
      <c r="G336">
        <v>15485</v>
      </c>
      <c r="H336">
        <v>15675</v>
      </c>
      <c r="I336">
        <v>15875</v>
      </c>
      <c r="J336">
        <v>16055</v>
      </c>
      <c r="K336">
        <v>228</v>
      </c>
      <c r="L336" s="5">
        <v>1.5</v>
      </c>
    </row>
    <row r="337" spans="1:10" ht="12.75">
      <c r="A337" t="s">
        <v>210</v>
      </c>
      <c r="B337">
        <v>-160</v>
      </c>
      <c r="C337">
        <v>-205</v>
      </c>
      <c r="D337">
        <v>-205</v>
      </c>
      <c r="E337">
        <v>-185</v>
      </c>
      <c r="F337">
        <v>-175</v>
      </c>
      <c r="G337">
        <v>-205</v>
      </c>
      <c r="H337">
        <v>-205</v>
      </c>
      <c r="I337">
        <v>-225</v>
      </c>
      <c r="J337">
        <v>-225</v>
      </c>
    </row>
    <row r="338" ht="12.75">
      <c r="A338" t="s">
        <v>411</v>
      </c>
    </row>
    <row r="339" spans="1:12" ht="12.75">
      <c r="A339" t="s">
        <v>409</v>
      </c>
      <c r="B339">
        <v>2745</v>
      </c>
      <c r="C339">
        <v>2800</v>
      </c>
      <c r="D339">
        <v>2855</v>
      </c>
      <c r="E339">
        <v>2905</v>
      </c>
      <c r="F339">
        <v>2950</v>
      </c>
      <c r="G339">
        <v>2995</v>
      </c>
      <c r="H339">
        <v>3040</v>
      </c>
      <c r="I339">
        <v>3085</v>
      </c>
      <c r="J339">
        <v>3125</v>
      </c>
      <c r="K339">
        <v>48</v>
      </c>
      <c r="L339" s="5">
        <v>1.6</v>
      </c>
    </row>
    <row r="340" spans="1:12" ht="12.75">
      <c r="A340" t="s">
        <v>343</v>
      </c>
      <c r="B340">
        <v>2770</v>
      </c>
      <c r="C340">
        <v>2825</v>
      </c>
      <c r="D340">
        <v>2880</v>
      </c>
      <c r="E340">
        <v>2930</v>
      </c>
      <c r="F340">
        <v>2975</v>
      </c>
      <c r="G340">
        <v>3015</v>
      </c>
      <c r="H340">
        <v>3060</v>
      </c>
      <c r="I340">
        <v>3105</v>
      </c>
      <c r="J340">
        <v>3150</v>
      </c>
      <c r="K340">
        <v>48</v>
      </c>
      <c r="L340" s="5">
        <v>1.6</v>
      </c>
    </row>
    <row r="341" spans="1:10" ht="12.75">
      <c r="A341" t="s">
        <v>210</v>
      </c>
      <c r="B341">
        <v>-25</v>
      </c>
      <c r="C341">
        <v>-25</v>
      </c>
      <c r="D341">
        <v>-25</v>
      </c>
      <c r="E341">
        <v>-25</v>
      </c>
      <c r="F341">
        <v>-25</v>
      </c>
      <c r="G341">
        <v>-20</v>
      </c>
      <c r="H341">
        <v>-20</v>
      </c>
      <c r="I341">
        <v>-20</v>
      </c>
      <c r="J341">
        <v>-25</v>
      </c>
    </row>
    <row r="342" ht="12.75">
      <c r="A342" t="s">
        <v>412</v>
      </c>
    </row>
    <row r="343" spans="1:12" ht="12.75">
      <c r="A343" t="s">
        <v>409</v>
      </c>
      <c r="B343">
        <v>2165</v>
      </c>
      <c r="C343">
        <v>2200</v>
      </c>
      <c r="D343">
        <v>2235</v>
      </c>
      <c r="E343">
        <v>2270</v>
      </c>
      <c r="F343">
        <v>2300</v>
      </c>
      <c r="G343">
        <v>2330</v>
      </c>
      <c r="H343">
        <v>2355</v>
      </c>
      <c r="I343">
        <v>2380</v>
      </c>
      <c r="J343">
        <v>2410</v>
      </c>
      <c r="K343">
        <v>31</v>
      </c>
      <c r="L343" s="5">
        <v>1.3</v>
      </c>
    </row>
    <row r="344" spans="1:12" ht="12.75">
      <c r="A344" t="s">
        <v>343</v>
      </c>
      <c r="B344">
        <v>2160</v>
      </c>
      <c r="C344">
        <v>2195</v>
      </c>
      <c r="D344">
        <v>2235</v>
      </c>
      <c r="E344">
        <v>2270</v>
      </c>
      <c r="F344">
        <v>2300</v>
      </c>
      <c r="G344">
        <v>2330</v>
      </c>
      <c r="H344">
        <v>2355</v>
      </c>
      <c r="I344">
        <v>2385</v>
      </c>
      <c r="J344">
        <v>2405</v>
      </c>
      <c r="K344">
        <v>31</v>
      </c>
      <c r="L344" s="5">
        <v>1.4</v>
      </c>
    </row>
    <row r="345" spans="1:10" ht="12.75">
      <c r="A345" t="s">
        <v>210</v>
      </c>
      <c r="B345">
        <v>5</v>
      </c>
      <c r="C345">
        <v>5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-5</v>
      </c>
      <c r="J345">
        <v>5</v>
      </c>
    </row>
    <row r="346" ht="12.75">
      <c r="A346" t="s">
        <v>207</v>
      </c>
    </row>
    <row r="347" spans="1:12" ht="12.75">
      <c r="A347" t="s">
        <v>409</v>
      </c>
      <c r="B347">
        <v>1145</v>
      </c>
      <c r="C347">
        <v>1160</v>
      </c>
      <c r="D347">
        <v>1170</v>
      </c>
      <c r="E347">
        <v>1180</v>
      </c>
      <c r="F347">
        <v>1190</v>
      </c>
      <c r="G347">
        <v>1200</v>
      </c>
      <c r="H347">
        <v>1210</v>
      </c>
      <c r="I347">
        <v>1220</v>
      </c>
      <c r="J347">
        <v>1230</v>
      </c>
      <c r="K347">
        <v>11</v>
      </c>
      <c r="L347" s="5">
        <v>0.9</v>
      </c>
    </row>
    <row r="348" spans="1:12" ht="12.75">
      <c r="A348" t="s">
        <v>343</v>
      </c>
      <c r="B348">
        <v>1140</v>
      </c>
      <c r="C348">
        <v>1150</v>
      </c>
      <c r="D348">
        <v>1160</v>
      </c>
      <c r="E348">
        <v>1170</v>
      </c>
      <c r="F348">
        <v>1180</v>
      </c>
      <c r="G348">
        <v>1190</v>
      </c>
      <c r="H348">
        <v>1200</v>
      </c>
      <c r="I348">
        <v>1210</v>
      </c>
      <c r="J348">
        <v>1220</v>
      </c>
      <c r="K348">
        <v>10</v>
      </c>
      <c r="L348" s="5">
        <v>0.9</v>
      </c>
    </row>
    <row r="349" spans="1:10" ht="12.75">
      <c r="A349" t="s">
        <v>210</v>
      </c>
      <c r="B349">
        <v>5</v>
      </c>
      <c r="C349">
        <v>10</v>
      </c>
      <c r="D349">
        <v>10</v>
      </c>
      <c r="E349">
        <v>10</v>
      </c>
      <c r="F349">
        <v>10</v>
      </c>
      <c r="G349">
        <v>10</v>
      </c>
      <c r="H349">
        <v>10</v>
      </c>
      <c r="I349">
        <v>10</v>
      </c>
      <c r="J349">
        <v>10</v>
      </c>
    </row>
    <row r="351" ht="15">
      <c r="A351" s="37" t="s">
        <v>204</v>
      </c>
    </row>
    <row r="353" ht="12.75">
      <c r="A353" t="s">
        <v>0</v>
      </c>
    </row>
    <row r="354" spans="1:12" ht="12.75">
      <c r="A354" t="s">
        <v>409</v>
      </c>
      <c r="B354">
        <v>325</v>
      </c>
      <c r="C354">
        <v>330</v>
      </c>
      <c r="D354">
        <v>335</v>
      </c>
      <c r="E354">
        <v>340</v>
      </c>
      <c r="F354">
        <v>340</v>
      </c>
      <c r="G354">
        <v>345</v>
      </c>
      <c r="H354">
        <v>350</v>
      </c>
      <c r="I354">
        <v>350</v>
      </c>
      <c r="J354">
        <v>355</v>
      </c>
      <c r="K354">
        <v>4</v>
      </c>
      <c r="L354">
        <v>1.1</v>
      </c>
    </row>
    <row r="355" spans="1:12" ht="12.75">
      <c r="A355" t="s">
        <v>343</v>
      </c>
      <c r="B355">
        <v>338</v>
      </c>
      <c r="C355">
        <v>345</v>
      </c>
      <c r="D355">
        <v>350</v>
      </c>
      <c r="E355">
        <v>350</v>
      </c>
      <c r="F355">
        <v>355</v>
      </c>
      <c r="G355">
        <v>360</v>
      </c>
      <c r="H355">
        <v>365</v>
      </c>
      <c r="I355">
        <v>365</v>
      </c>
      <c r="J355">
        <v>370</v>
      </c>
      <c r="K355">
        <v>4</v>
      </c>
      <c r="L355">
        <v>1.2</v>
      </c>
    </row>
    <row r="356" spans="1:12" ht="12.75">
      <c r="A356" t="s">
        <v>210</v>
      </c>
      <c r="B356">
        <v>-13</v>
      </c>
      <c r="C356">
        <v>-15</v>
      </c>
      <c r="D356">
        <v>-15</v>
      </c>
      <c r="E356">
        <v>-10</v>
      </c>
      <c r="F356">
        <v>-15</v>
      </c>
      <c r="G356">
        <v>-15</v>
      </c>
      <c r="H356">
        <v>-15</v>
      </c>
      <c r="I356">
        <v>-15</v>
      </c>
      <c r="J356">
        <v>-15</v>
      </c>
      <c r="L356"/>
    </row>
    <row r="357" spans="1:12" ht="12.75">
      <c r="A357" t="s">
        <v>7</v>
      </c>
      <c r="L357"/>
    </row>
    <row r="358" spans="1:12" ht="12.75">
      <c r="A358" t="s">
        <v>409</v>
      </c>
      <c r="B358">
        <v>1010</v>
      </c>
      <c r="C358">
        <v>1025</v>
      </c>
      <c r="D358">
        <v>1040</v>
      </c>
      <c r="E358">
        <v>1055</v>
      </c>
      <c r="F358">
        <v>1065</v>
      </c>
      <c r="G358">
        <v>1070</v>
      </c>
      <c r="H358">
        <v>1080</v>
      </c>
      <c r="I358">
        <v>1090</v>
      </c>
      <c r="J358">
        <v>1100</v>
      </c>
      <c r="K358">
        <v>11</v>
      </c>
      <c r="L358">
        <v>1.1</v>
      </c>
    </row>
    <row r="359" spans="1:12" ht="12.75">
      <c r="A359" t="s">
        <v>343</v>
      </c>
      <c r="B359">
        <v>1008</v>
      </c>
      <c r="C359">
        <v>1030</v>
      </c>
      <c r="D359">
        <v>1050</v>
      </c>
      <c r="E359">
        <v>1065</v>
      </c>
      <c r="F359">
        <v>1085</v>
      </c>
      <c r="G359">
        <v>1100</v>
      </c>
      <c r="H359">
        <v>1115</v>
      </c>
      <c r="I359">
        <v>1130</v>
      </c>
      <c r="J359">
        <v>1150</v>
      </c>
      <c r="K359">
        <v>18</v>
      </c>
      <c r="L359">
        <v>1.7</v>
      </c>
    </row>
    <row r="360" spans="1:12" ht="12.75">
      <c r="A360" t="s">
        <v>210</v>
      </c>
      <c r="B360">
        <v>2</v>
      </c>
      <c r="C360">
        <v>-5</v>
      </c>
      <c r="D360">
        <v>-10</v>
      </c>
      <c r="E360">
        <v>-10</v>
      </c>
      <c r="F360">
        <v>-20</v>
      </c>
      <c r="G360">
        <v>-30</v>
      </c>
      <c r="H360">
        <v>-35</v>
      </c>
      <c r="I360">
        <v>-40</v>
      </c>
      <c r="J360">
        <v>-50</v>
      </c>
      <c r="L360"/>
    </row>
    <row r="361" spans="1:12" ht="12.75">
      <c r="A361" t="s">
        <v>69</v>
      </c>
      <c r="L361"/>
    </row>
    <row r="362" spans="1:12" ht="12.75">
      <c r="A362" t="s">
        <v>409</v>
      </c>
      <c r="B362">
        <v>830</v>
      </c>
      <c r="C362">
        <v>850</v>
      </c>
      <c r="D362">
        <v>860</v>
      </c>
      <c r="E362">
        <v>870</v>
      </c>
      <c r="F362">
        <v>880</v>
      </c>
      <c r="G362">
        <v>885</v>
      </c>
      <c r="H362">
        <v>895</v>
      </c>
      <c r="I362">
        <v>900</v>
      </c>
      <c r="J362">
        <v>910</v>
      </c>
      <c r="K362">
        <v>10</v>
      </c>
      <c r="L362">
        <v>1.2</v>
      </c>
    </row>
    <row r="363" spans="1:12" ht="12.75">
      <c r="A363" t="s">
        <v>343</v>
      </c>
      <c r="B363">
        <v>821</v>
      </c>
      <c r="C363">
        <v>830</v>
      </c>
      <c r="D363">
        <v>835</v>
      </c>
      <c r="E363">
        <v>840</v>
      </c>
      <c r="F363">
        <v>840</v>
      </c>
      <c r="G363">
        <v>845</v>
      </c>
      <c r="H363">
        <v>845</v>
      </c>
      <c r="I363">
        <v>845</v>
      </c>
      <c r="J363">
        <v>850</v>
      </c>
      <c r="K363">
        <v>4</v>
      </c>
      <c r="L363">
        <v>0.4</v>
      </c>
    </row>
    <row r="364" spans="1:12" ht="12.75">
      <c r="A364" t="s">
        <v>210</v>
      </c>
      <c r="B364">
        <v>9</v>
      </c>
      <c r="C364">
        <v>20</v>
      </c>
      <c r="D364">
        <v>25</v>
      </c>
      <c r="E364">
        <v>30</v>
      </c>
      <c r="F364">
        <v>40</v>
      </c>
      <c r="G364">
        <v>40</v>
      </c>
      <c r="H364">
        <v>50</v>
      </c>
      <c r="I364">
        <v>55</v>
      </c>
      <c r="J364">
        <v>60</v>
      </c>
      <c r="L364"/>
    </row>
    <row r="365" spans="1:12" ht="12.75">
      <c r="A365" t="s">
        <v>1</v>
      </c>
      <c r="L365"/>
    </row>
    <row r="366" spans="1:12" ht="12.75">
      <c r="A366" t="s">
        <v>409</v>
      </c>
      <c r="B366">
        <v>2330</v>
      </c>
      <c r="C366">
        <v>2375</v>
      </c>
      <c r="D366">
        <v>2420</v>
      </c>
      <c r="E366">
        <v>2455</v>
      </c>
      <c r="F366">
        <v>2490</v>
      </c>
      <c r="G366">
        <v>2525</v>
      </c>
      <c r="H366">
        <v>2560</v>
      </c>
      <c r="I366">
        <v>2595</v>
      </c>
      <c r="J366">
        <v>2630</v>
      </c>
      <c r="K366">
        <v>38</v>
      </c>
      <c r="L366">
        <v>1.5</v>
      </c>
    </row>
    <row r="367" spans="1:12" ht="12.75">
      <c r="A367" t="s">
        <v>343</v>
      </c>
      <c r="B367">
        <v>2384</v>
      </c>
      <c r="C367">
        <v>2430</v>
      </c>
      <c r="D367">
        <v>2475</v>
      </c>
      <c r="E367">
        <v>2520</v>
      </c>
      <c r="F367">
        <v>2555</v>
      </c>
      <c r="G367">
        <v>2590</v>
      </c>
      <c r="H367">
        <v>2625</v>
      </c>
      <c r="I367">
        <v>2665</v>
      </c>
      <c r="J367">
        <v>2705</v>
      </c>
      <c r="K367">
        <v>40</v>
      </c>
      <c r="L367">
        <v>1.6</v>
      </c>
    </row>
    <row r="368" spans="1:12" ht="12.75">
      <c r="A368" t="s">
        <v>210</v>
      </c>
      <c r="B368">
        <v>-54</v>
      </c>
      <c r="C368">
        <v>-55</v>
      </c>
      <c r="D368">
        <v>-55</v>
      </c>
      <c r="E368">
        <v>-65</v>
      </c>
      <c r="F368">
        <v>-65</v>
      </c>
      <c r="G368">
        <v>-65</v>
      </c>
      <c r="H368">
        <v>-65</v>
      </c>
      <c r="I368">
        <v>-70</v>
      </c>
      <c r="J368">
        <v>-75</v>
      </c>
      <c r="L368"/>
    </row>
    <row r="369" spans="1:12" ht="12.75">
      <c r="A369" t="s">
        <v>2</v>
      </c>
      <c r="L369"/>
    </row>
    <row r="370" spans="1:12" ht="12.75">
      <c r="A370" t="s">
        <v>409</v>
      </c>
      <c r="B370">
        <v>1425</v>
      </c>
      <c r="C370">
        <v>1445</v>
      </c>
      <c r="D370">
        <v>1465</v>
      </c>
      <c r="E370">
        <v>1480</v>
      </c>
      <c r="F370">
        <v>1500</v>
      </c>
      <c r="G370">
        <v>1515</v>
      </c>
      <c r="H370">
        <v>1535</v>
      </c>
      <c r="I370">
        <v>1550</v>
      </c>
      <c r="J370">
        <v>1565</v>
      </c>
      <c r="K370">
        <v>18</v>
      </c>
      <c r="L370">
        <v>1.2</v>
      </c>
    </row>
    <row r="371" spans="1:12" ht="12.75">
      <c r="A371" t="s">
        <v>343</v>
      </c>
      <c r="B371">
        <v>1354</v>
      </c>
      <c r="C371">
        <v>1370</v>
      </c>
      <c r="D371">
        <v>1385</v>
      </c>
      <c r="E371">
        <v>1400</v>
      </c>
      <c r="F371">
        <v>1415</v>
      </c>
      <c r="G371">
        <v>1430</v>
      </c>
      <c r="H371">
        <v>1445</v>
      </c>
      <c r="I371">
        <v>1460</v>
      </c>
      <c r="J371">
        <v>1475</v>
      </c>
      <c r="K371">
        <v>15</v>
      </c>
      <c r="L371">
        <v>1.1</v>
      </c>
    </row>
    <row r="372" spans="1:12" ht="12.75">
      <c r="A372" t="s">
        <v>210</v>
      </c>
      <c r="B372">
        <v>71</v>
      </c>
      <c r="C372">
        <v>75</v>
      </c>
      <c r="D372">
        <v>80</v>
      </c>
      <c r="E372">
        <v>80</v>
      </c>
      <c r="F372">
        <v>85</v>
      </c>
      <c r="G372">
        <v>85</v>
      </c>
      <c r="H372">
        <v>90</v>
      </c>
      <c r="I372">
        <v>90</v>
      </c>
      <c r="J372">
        <v>90</v>
      </c>
      <c r="L372"/>
    </row>
    <row r="373" spans="1:12" ht="12.75">
      <c r="A373" t="s">
        <v>80</v>
      </c>
      <c r="L373"/>
    </row>
    <row r="374" spans="1:12" ht="12.75">
      <c r="A374" t="s">
        <v>409</v>
      </c>
      <c r="B374">
        <v>6360</v>
      </c>
      <c r="C374">
        <v>6475</v>
      </c>
      <c r="D374">
        <v>6610</v>
      </c>
      <c r="E374">
        <v>6730</v>
      </c>
      <c r="F374">
        <v>6835</v>
      </c>
      <c r="G374">
        <v>6920</v>
      </c>
      <c r="H374">
        <v>7010</v>
      </c>
      <c r="I374">
        <v>7095</v>
      </c>
      <c r="J374">
        <v>7180</v>
      </c>
      <c r="K374">
        <v>103</v>
      </c>
      <c r="L374">
        <v>1.5</v>
      </c>
    </row>
    <row r="375" spans="1:12" ht="12.75">
      <c r="A375" t="s">
        <v>343</v>
      </c>
      <c r="B375">
        <v>6402</v>
      </c>
      <c r="C375">
        <v>6525</v>
      </c>
      <c r="D375">
        <v>6645</v>
      </c>
      <c r="E375">
        <v>6745</v>
      </c>
      <c r="F375">
        <v>6830</v>
      </c>
      <c r="G375">
        <v>6915</v>
      </c>
      <c r="H375">
        <v>6990</v>
      </c>
      <c r="I375">
        <v>7070</v>
      </c>
      <c r="J375">
        <v>7140</v>
      </c>
      <c r="K375">
        <v>92</v>
      </c>
      <c r="L375">
        <v>1.4</v>
      </c>
    </row>
    <row r="376" spans="1:12" ht="12.75">
      <c r="A376" t="s">
        <v>210</v>
      </c>
      <c r="B376">
        <v>-42</v>
      </c>
      <c r="C376">
        <v>-50</v>
      </c>
      <c r="D376">
        <v>-35</v>
      </c>
      <c r="E376">
        <v>-15</v>
      </c>
      <c r="F376">
        <v>5</v>
      </c>
      <c r="G376">
        <v>5</v>
      </c>
      <c r="H376">
        <v>20</v>
      </c>
      <c r="I376">
        <v>25</v>
      </c>
      <c r="J376">
        <v>40</v>
      </c>
      <c r="L376"/>
    </row>
    <row r="377" spans="1:12" ht="12.75">
      <c r="A377" t="s">
        <v>9</v>
      </c>
      <c r="L377"/>
    </row>
    <row r="378" spans="1:12" ht="12.75">
      <c r="A378" t="s">
        <v>409</v>
      </c>
      <c r="B378">
        <v>1840</v>
      </c>
      <c r="C378">
        <v>1870</v>
      </c>
      <c r="D378">
        <v>1900</v>
      </c>
      <c r="E378">
        <v>1930</v>
      </c>
      <c r="F378">
        <v>1955</v>
      </c>
      <c r="G378">
        <v>1970</v>
      </c>
      <c r="H378">
        <v>1990</v>
      </c>
      <c r="I378">
        <v>2005</v>
      </c>
      <c r="J378">
        <v>2025</v>
      </c>
      <c r="K378">
        <v>23</v>
      </c>
      <c r="L378">
        <v>1.2</v>
      </c>
    </row>
    <row r="379" spans="1:12" ht="12.75">
      <c r="A379" t="s">
        <v>343</v>
      </c>
      <c r="B379">
        <v>1885</v>
      </c>
      <c r="C379">
        <v>1920</v>
      </c>
      <c r="D379">
        <v>1955</v>
      </c>
      <c r="E379">
        <v>1985</v>
      </c>
      <c r="F379">
        <v>2010</v>
      </c>
      <c r="G379">
        <v>2035</v>
      </c>
      <c r="H379">
        <v>2060</v>
      </c>
      <c r="I379">
        <v>2080</v>
      </c>
      <c r="J379">
        <v>2100</v>
      </c>
      <c r="K379">
        <v>27</v>
      </c>
      <c r="L379">
        <v>1.4</v>
      </c>
    </row>
    <row r="380" spans="1:12" ht="12.75">
      <c r="A380" t="s">
        <v>210</v>
      </c>
      <c r="B380">
        <v>-45</v>
      </c>
      <c r="C380">
        <v>-50</v>
      </c>
      <c r="D380">
        <v>-55</v>
      </c>
      <c r="E380">
        <v>-55</v>
      </c>
      <c r="F380">
        <v>-55</v>
      </c>
      <c r="G380">
        <v>-65</v>
      </c>
      <c r="H380">
        <v>-70</v>
      </c>
      <c r="I380">
        <v>-75</v>
      </c>
      <c r="J380">
        <v>-75</v>
      </c>
      <c r="L380"/>
    </row>
    <row r="381" spans="1:12" ht="12.75">
      <c r="A381" t="s">
        <v>70</v>
      </c>
      <c r="L381"/>
    </row>
    <row r="382" spans="1:12" ht="12.75">
      <c r="A382" t="s">
        <v>409</v>
      </c>
      <c r="B382">
        <v>2320</v>
      </c>
      <c r="C382">
        <v>2360</v>
      </c>
      <c r="D382">
        <v>2405</v>
      </c>
      <c r="E382">
        <v>2450</v>
      </c>
      <c r="F382">
        <v>2485</v>
      </c>
      <c r="G382">
        <v>2515</v>
      </c>
      <c r="H382">
        <v>2545</v>
      </c>
      <c r="I382">
        <v>2575</v>
      </c>
      <c r="J382">
        <v>2600</v>
      </c>
      <c r="K382">
        <v>35</v>
      </c>
      <c r="L382">
        <v>1.4</v>
      </c>
    </row>
    <row r="383" spans="1:12" ht="12.75">
      <c r="A383" t="s">
        <v>343</v>
      </c>
      <c r="B383">
        <v>2373</v>
      </c>
      <c r="C383">
        <v>2420</v>
      </c>
      <c r="D383">
        <v>2465</v>
      </c>
      <c r="E383">
        <v>2505</v>
      </c>
      <c r="F383">
        <v>2535</v>
      </c>
      <c r="G383">
        <v>2570</v>
      </c>
      <c r="H383">
        <v>2595</v>
      </c>
      <c r="I383">
        <v>2625</v>
      </c>
      <c r="J383">
        <v>2655</v>
      </c>
      <c r="K383">
        <v>35</v>
      </c>
      <c r="L383">
        <v>1.4</v>
      </c>
    </row>
    <row r="384" spans="1:12" ht="12.75">
      <c r="A384" t="s">
        <v>210</v>
      </c>
      <c r="B384">
        <v>-53</v>
      </c>
      <c r="C384">
        <v>-60</v>
      </c>
      <c r="D384">
        <v>-60</v>
      </c>
      <c r="E384">
        <v>-55</v>
      </c>
      <c r="F384">
        <v>-50</v>
      </c>
      <c r="G384">
        <v>-55</v>
      </c>
      <c r="H384">
        <v>-50</v>
      </c>
      <c r="I384">
        <v>-50</v>
      </c>
      <c r="J384">
        <v>-55</v>
      </c>
      <c r="L384"/>
    </row>
    <row r="385" spans="1:12" ht="12.75">
      <c r="A385" t="s">
        <v>3</v>
      </c>
      <c r="L385"/>
    </row>
    <row r="386" spans="1:12" ht="12.75">
      <c r="A386" t="s">
        <v>409</v>
      </c>
      <c r="B386">
        <v>3215</v>
      </c>
      <c r="C386">
        <v>3270</v>
      </c>
      <c r="D386">
        <v>3330</v>
      </c>
      <c r="E386">
        <v>3390</v>
      </c>
      <c r="F386">
        <v>3435</v>
      </c>
      <c r="G386">
        <v>3475</v>
      </c>
      <c r="H386">
        <v>3515</v>
      </c>
      <c r="I386">
        <v>3555</v>
      </c>
      <c r="J386">
        <v>3590</v>
      </c>
      <c r="K386">
        <v>47</v>
      </c>
      <c r="L386">
        <v>1.4</v>
      </c>
    </row>
    <row r="387" spans="1:12" ht="12.75">
      <c r="A387" t="s">
        <v>343</v>
      </c>
      <c r="B387">
        <v>3248</v>
      </c>
      <c r="C387">
        <v>3320</v>
      </c>
      <c r="D387">
        <v>3390</v>
      </c>
      <c r="E387">
        <v>3455</v>
      </c>
      <c r="F387">
        <v>3510</v>
      </c>
      <c r="G387">
        <v>3565</v>
      </c>
      <c r="H387">
        <v>3615</v>
      </c>
      <c r="I387">
        <v>3670</v>
      </c>
      <c r="J387">
        <v>3720</v>
      </c>
      <c r="K387">
        <v>59</v>
      </c>
      <c r="L387">
        <v>1.7</v>
      </c>
    </row>
    <row r="388" spans="1:12" ht="12.75">
      <c r="A388" t="s">
        <v>210</v>
      </c>
      <c r="B388">
        <v>-33</v>
      </c>
      <c r="C388">
        <v>-50</v>
      </c>
      <c r="D388">
        <v>-60</v>
      </c>
      <c r="E388">
        <v>-65</v>
      </c>
      <c r="F388">
        <v>-75</v>
      </c>
      <c r="G388">
        <v>-90</v>
      </c>
      <c r="H388">
        <v>-100</v>
      </c>
      <c r="I388">
        <v>-115</v>
      </c>
      <c r="J388">
        <v>-130</v>
      </c>
      <c r="L388"/>
    </row>
    <row r="389" spans="1:12" ht="12.75">
      <c r="A389" t="s">
        <v>4</v>
      </c>
      <c r="L389"/>
    </row>
    <row r="390" spans="1:12" ht="12.75">
      <c r="A390" t="s">
        <v>409</v>
      </c>
      <c r="B390">
        <v>2815</v>
      </c>
      <c r="C390">
        <v>2870</v>
      </c>
      <c r="D390">
        <v>2925</v>
      </c>
      <c r="E390">
        <v>2980</v>
      </c>
      <c r="F390">
        <v>3030</v>
      </c>
      <c r="G390">
        <v>3075</v>
      </c>
      <c r="H390">
        <v>3115</v>
      </c>
      <c r="I390">
        <v>3155</v>
      </c>
      <c r="J390">
        <v>3200</v>
      </c>
      <c r="K390">
        <v>48</v>
      </c>
      <c r="L390">
        <v>1.6</v>
      </c>
    </row>
    <row r="391" spans="1:12" ht="12.75">
      <c r="A391" t="s">
        <v>343</v>
      </c>
      <c r="B391">
        <v>2838</v>
      </c>
      <c r="C391">
        <v>2895</v>
      </c>
      <c r="D391">
        <v>2955</v>
      </c>
      <c r="E391">
        <v>3010</v>
      </c>
      <c r="F391">
        <v>3060</v>
      </c>
      <c r="G391">
        <v>3110</v>
      </c>
      <c r="H391">
        <v>3155</v>
      </c>
      <c r="I391">
        <v>3200</v>
      </c>
      <c r="J391">
        <v>3240</v>
      </c>
      <c r="K391">
        <v>50</v>
      </c>
      <c r="L391">
        <v>1.7</v>
      </c>
    </row>
    <row r="392" spans="1:12" ht="12.75">
      <c r="A392" t="s">
        <v>210</v>
      </c>
      <c r="B392">
        <v>-23</v>
      </c>
      <c r="C392">
        <v>-25</v>
      </c>
      <c r="D392">
        <v>-30</v>
      </c>
      <c r="E392">
        <v>-30</v>
      </c>
      <c r="F392">
        <v>-30</v>
      </c>
      <c r="G392">
        <v>-35</v>
      </c>
      <c r="H392">
        <v>-40</v>
      </c>
      <c r="I392">
        <v>-45</v>
      </c>
      <c r="J392">
        <v>-40</v>
      </c>
      <c r="L392"/>
    </row>
    <row r="393" spans="1:12" ht="12.75">
      <c r="A393" t="s">
        <v>5</v>
      </c>
      <c r="L393"/>
    </row>
    <row r="394" spans="1:12" ht="12.75">
      <c r="A394" t="s">
        <v>409</v>
      </c>
      <c r="B394">
        <v>3865</v>
      </c>
      <c r="C394">
        <v>3920</v>
      </c>
      <c r="D394">
        <v>3985</v>
      </c>
      <c r="E394">
        <v>4050</v>
      </c>
      <c r="F394">
        <v>4105</v>
      </c>
      <c r="G394">
        <v>4150</v>
      </c>
      <c r="H394">
        <v>4195</v>
      </c>
      <c r="I394">
        <v>4235</v>
      </c>
      <c r="J394">
        <v>4280</v>
      </c>
      <c r="K394">
        <v>52</v>
      </c>
      <c r="L394">
        <v>1.3</v>
      </c>
    </row>
    <row r="395" spans="1:12" ht="12.75">
      <c r="A395" t="s">
        <v>343</v>
      </c>
      <c r="B395">
        <v>3927</v>
      </c>
      <c r="C395">
        <v>3995</v>
      </c>
      <c r="D395">
        <v>4055</v>
      </c>
      <c r="E395">
        <v>4105</v>
      </c>
      <c r="F395">
        <v>4145</v>
      </c>
      <c r="G395">
        <v>4185</v>
      </c>
      <c r="H395">
        <v>4220</v>
      </c>
      <c r="I395">
        <v>4260</v>
      </c>
      <c r="J395">
        <v>4290</v>
      </c>
      <c r="K395">
        <v>45</v>
      </c>
      <c r="L395">
        <v>1.1</v>
      </c>
    </row>
    <row r="396" spans="1:12" ht="12.75">
      <c r="A396" t="s">
        <v>210</v>
      </c>
      <c r="B396">
        <v>-62</v>
      </c>
      <c r="C396">
        <v>-75</v>
      </c>
      <c r="D396">
        <v>-70</v>
      </c>
      <c r="E396">
        <v>-55</v>
      </c>
      <c r="F396">
        <v>-40</v>
      </c>
      <c r="G396">
        <v>-35</v>
      </c>
      <c r="H396">
        <v>-25</v>
      </c>
      <c r="I396">
        <v>-25</v>
      </c>
      <c r="J396">
        <v>-10</v>
      </c>
      <c r="L396"/>
    </row>
    <row r="397" spans="1:12" ht="12.75">
      <c r="A397" t="s">
        <v>71</v>
      </c>
      <c r="L397"/>
    </row>
    <row r="398" spans="1:12" ht="12.75">
      <c r="A398" t="s">
        <v>409</v>
      </c>
      <c r="B398">
        <v>2610</v>
      </c>
      <c r="C398">
        <v>2645</v>
      </c>
      <c r="D398">
        <v>2685</v>
      </c>
      <c r="E398">
        <v>2725</v>
      </c>
      <c r="F398">
        <v>2760</v>
      </c>
      <c r="G398">
        <v>2785</v>
      </c>
      <c r="H398">
        <v>2815</v>
      </c>
      <c r="I398">
        <v>2840</v>
      </c>
      <c r="J398">
        <v>2865</v>
      </c>
      <c r="K398">
        <v>32</v>
      </c>
      <c r="L398">
        <v>1.2</v>
      </c>
    </row>
    <row r="399" spans="1:12" ht="12.75">
      <c r="A399" t="s">
        <v>343</v>
      </c>
      <c r="B399">
        <v>2671</v>
      </c>
      <c r="C399">
        <v>2715</v>
      </c>
      <c r="D399">
        <v>2760</v>
      </c>
      <c r="E399">
        <v>2790</v>
      </c>
      <c r="F399">
        <v>2820</v>
      </c>
      <c r="G399">
        <v>2845</v>
      </c>
      <c r="H399">
        <v>2870</v>
      </c>
      <c r="I399">
        <v>2895</v>
      </c>
      <c r="J399">
        <v>2920</v>
      </c>
      <c r="K399">
        <v>31</v>
      </c>
      <c r="L399">
        <v>1.1</v>
      </c>
    </row>
    <row r="400" spans="1:12" ht="12.75">
      <c r="A400" t="s">
        <v>210</v>
      </c>
      <c r="B400">
        <v>-61</v>
      </c>
      <c r="C400">
        <v>-70</v>
      </c>
      <c r="D400">
        <v>-75</v>
      </c>
      <c r="E400">
        <v>-65</v>
      </c>
      <c r="F400">
        <v>-60</v>
      </c>
      <c r="G400">
        <v>-60</v>
      </c>
      <c r="H400">
        <v>-55</v>
      </c>
      <c r="I400">
        <v>-55</v>
      </c>
      <c r="J400">
        <v>-55</v>
      </c>
      <c r="L400"/>
    </row>
    <row r="401" spans="1:12" ht="12.75">
      <c r="A401" t="s">
        <v>72</v>
      </c>
      <c r="L401"/>
    </row>
    <row r="402" spans="1:12" ht="12.75">
      <c r="A402" t="s">
        <v>409</v>
      </c>
      <c r="B402">
        <v>1515</v>
      </c>
      <c r="C402">
        <v>1525</v>
      </c>
      <c r="D402">
        <v>1535</v>
      </c>
      <c r="E402">
        <v>1545</v>
      </c>
      <c r="F402">
        <v>1550</v>
      </c>
      <c r="G402">
        <v>1555</v>
      </c>
      <c r="H402">
        <v>1555</v>
      </c>
      <c r="I402">
        <v>1555</v>
      </c>
      <c r="J402">
        <v>1560</v>
      </c>
      <c r="K402">
        <v>6</v>
      </c>
      <c r="L402">
        <v>0.4</v>
      </c>
    </row>
    <row r="403" spans="1:12" ht="12.75">
      <c r="A403" t="s">
        <v>343</v>
      </c>
      <c r="B403">
        <v>1371</v>
      </c>
      <c r="C403">
        <v>1395</v>
      </c>
      <c r="D403">
        <v>1415</v>
      </c>
      <c r="E403">
        <v>1435</v>
      </c>
      <c r="F403">
        <v>1445</v>
      </c>
      <c r="G403">
        <v>1460</v>
      </c>
      <c r="H403">
        <v>1470</v>
      </c>
      <c r="I403">
        <v>1485</v>
      </c>
      <c r="J403">
        <v>1495</v>
      </c>
      <c r="K403">
        <v>15</v>
      </c>
      <c r="L403">
        <v>1.1</v>
      </c>
    </row>
    <row r="404" spans="1:12" ht="12.75">
      <c r="A404" t="s">
        <v>210</v>
      </c>
      <c r="B404">
        <v>144</v>
      </c>
      <c r="C404">
        <v>130</v>
      </c>
      <c r="D404">
        <v>120</v>
      </c>
      <c r="E404">
        <v>110</v>
      </c>
      <c r="F404">
        <v>105</v>
      </c>
      <c r="G404">
        <v>95</v>
      </c>
      <c r="H404">
        <v>85</v>
      </c>
      <c r="I404">
        <v>70</v>
      </c>
      <c r="J404">
        <v>65</v>
      </c>
      <c r="L404"/>
    </row>
    <row r="406" ht="12.75">
      <c r="A406" s="3" t="s">
        <v>363</v>
      </c>
    </row>
    <row r="408" ht="12.75">
      <c r="A408" t="s">
        <v>3</v>
      </c>
    </row>
    <row r="409" spans="1:12" ht="12.75">
      <c r="A409" t="s">
        <v>409</v>
      </c>
      <c r="B409">
        <v>3865</v>
      </c>
      <c r="C409">
        <v>3935</v>
      </c>
      <c r="D409">
        <v>4020</v>
      </c>
      <c r="E409">
        <v>4100</v>
      </c>
      <c r="F409">
        <v>4165</v>
      </c>
      <c r="G409">
        <v>4220</v>
      </c>
      <c r="H409">
        <v>4275</v>
      </c>
      <c r="I409">
        <v>4330</v>
      </c>
      <c r="J409">
        <v>4385</v>
      </c>
      <c r="K409">
        <v>65</v>
      </c>
      <c r="L409">
        <v>1.6</v>
      </c>
    </row>
    <row r="410" spans="1:12" ht="12.75">
      <c r="A410" t="s">
        <v>343</v>
      </c>
      <c r="B410">
        <v>3926</v>
      </c>
      <c r="C410">
        <v>4020</v>
      </c>
      <c r="D410">
        <v>4115</v>
      </c>
      <c r="E410">
        <v>4200</v>
      </c>
      <c r="F410">
        <v>4270</v>
      </c>
      <c r="G410">
        <v>4345</v>
      </c>
      <c r="H410">
        <v>4415</v>
      </c>
      <c r="I410">
        <v>4485</v>
      </c>
      <c r="J410">
        <v>4555</v>
      </c>
      <c r="K410">
        <v>79</v>
      </c>
      <c r="L410">
        <v>1.9</v>
      </c>
    </row>
    <row r="411" spans="1:12" ht="12.75">
      <c r="A411" t="s">
        <v>210</v>
      </c>
      <c r="B411">
        <v>-61</v>
      </c>
      <c r="C411">
        <v>-85</v>
      </c>
      <c r="D411">
        <v>-95</v>
      </c>
      <c r="E411">
        <v>-100</v>
      </c>
      <c r="F411">
        <v>-105</v>
      </c>
      <c r="G411">
        <v>-125</v>
      </c>
      <c r="H411">
        <v>-140</v>
      </c>
      <c r="I411">
        <v>-155</v>
      </c>
      <c r="J411">
        <v>-170</v>
      </c>
      <c r="L411"/>
    </row>
    <row r="412" spans="1:12" ht="12.75">
      <c r="A412" t="s">
        <v>124</v>
      </c>
      <c r="L412"/>
    </row>
    <row r="413" spans="1:12" ht="12.75">
      <c r="A413" t="s">
        <v>409</v>
      </c>
      <c r="B413">
        <v>4045</v>
      </c>
      <c r="C413">
        <v>4110</v>
      </c>
      <c r="D413">
        <v>4190</v>
      </c>
      <c r="E413">
        <v>4260</v>
      </c>
      <c r="F413">
        <v>4315</v>
      </c>
      <c r="G413">
        <v>4360</v>
      </c>
      <c r="H413">
        <v>4410</v>
      </c>
      <c r="I413">
        <v>4455</v>
      </c>
      <c r="J413">
        <v>4495</v>
      </c>
      <c r="K413">
        <v>56</v>
      </c>
      <c r="L413">
        <v>1.3</v>
      </c>
    </row>
    <row r="414" spans="1:12" ht="12.75">
      <c r="A414" t="s">
        <v>343</v>
      </c>
      <c r="B414">
        <v>3994</v>
      </c>
      <c r="C414">
        <v>4070</v>
      </c>
      <c r="D414">
        <v>4145</v>
      </c>
      <c r="E414">
        <v>4210</v>
      </c>
      <c r="F414">
        <v>4265</v>
      </c>
      <c r="G414">
        <v>4320</v>
      </c>
      <c r="H414">
        <v>4370</v>
      </c>
      <c r="I414">
        <v>4420</v>
      </c>
      <c r="J414">
        <v>4465</v>
      </c>
      <c r="K414">
        <v>59</v>
      </c>
      <c r="L414">
        <v>1.4</v>
      </c>
    </row>
    <row r="415" spans="1:12" ht="12.75">
      <c r="A415" t="s">
        <v>210</v>
      </c>
      <c r="B415">
        <v>51</v>
      </c>
      <c r="C415">
        <v>40</v>
      </c>
      <c r="D415">
        <v>45</v>
      </c>
      <c r="E415">
        <v>50</v>
      </c>
      <c r="F415">
        <v>50</v>
      </c>
      <c r="G415">
        <v>40</v>
      </c>
      <c r="H415">
        <v>40</v>
      </c>
      <c r="I415">
        <v>35</v>
      </c>
      <c r="J415">
        <v>30</v>
      </c>
      <c r="L415"/>
    </row>
    <row r="416" spans="1:12" ht="12.75">
      <c r="A416" t="s">
        <v>125</v>
      </c>
      <c r="L416"/>
    </row>
    <row r="417" spans="1:12" ht="12.75">
      <c r="A417" t="s">
        <v>409</v>
      </c>
      <c r="B417">
        <v>6160</v>
      </c>
      <c r="C417">
        <v>6270</v>
      </c>
      <c r="D417">
        <v>6395</v>
      </c>
      <c r="E417">
        <v>6515</v>
      </c>
      <c r="F417">
        <v>6615</v>
      </c>
      <c r="G417">
        <v>6700</v>
      </c>
      <c r="H417">
        <v>6785</v>
      </c>
      <c r="I417">
        <v>6865</v>
      </c>
      <c r="J417">
        <v>6950</v>
      </c>
      <c r="K417">
        <v>99</v>
      </c>
      <c r="L417">
        <v>1.5</v>
      </c>
    </row>
    <row r="418" spans="1:12" ht="12.75">
      <c r="A418" t="s">
        <v>343</v>
      </c>
      <c r="B418">
        <v>6311</v>
      </c>
      <c r="C418">
        <v>6430</v>
      </c>
      <c r="D418">
        <v>6550</v>
      </c>
      <c r="E418">
        <v>6650</v>
      </c>
      <c r="F418">
        <v>6735</v>
      </c>
      <c r="G418">
        <v>6815</v>
      </c>
      <c r="H418">
        <v>6890</v>
      </c>
      <c r="I418">
        <v>6970</v>
      </c>
      <c r="J418">
        <v>7035</v>
      </c>
      <c r="K418">
        <v>91</v>
      </c>
      <c r="L418">
        <v>1.4</v>
      </c>
    </row>
    <row r="419" spans="1:12" ht="13.5" customHeight="1">
      <c r="A419" t="s">
        <v>210</v>
      </c>
      <c r="B419">
        <v>-151</v>
      </c>
      <c r="C419">
        <v>-160</v>
      </c>
      <c r="D419">
        <v>-155</v>
      </c>
      <c r="E419">
        <v>-135</v>
      </c>
      <c r="F419">
        <v>-120</v>
      </c>
      <c r="G419">
        <v>-115</v>
      </c>
      <c r="H419">
        <v>-105</v>
      </c>
      <c r="I419">
        <v>-105</v>
      </c>
      <c r="J419">
        <v>-85</v>
      </c>
      <c r="L419"/>
    </row>
    <row r="421" ht="15">
      <c r="A421" s="37" t="s">
        <v>415</v>
      </c>
    </row>
    <row r="422" spans="11:12" ht="12.75">
      <c r="K422" s="1" t="s">
        <v>208</v>
      </c>
      <c r="L422" s="7" t="s">
        <v>209</v>
      </c>
    </row>
    <row r="423" spans="2:12" ht="12.75">
      <c r="B423">
        <v>2014</v>
      </c>
      <c r="C423">
        <v>2015</v>
      </c>
      <c r="D423">
        <v>2016</v>
      </c>
      <c r="E423">
        <v>2017</v>
      </c>
      <c r="F423">
        <v>2018</v>
      </c>
      <c r="G423">
        <v>2019</v>
      </c>
      <c r="H423">
        <v>2020</v>
      </c>
      <c r="I423">
        <v>2021</v>
      </c>
      <c r="J423">
        <v>2022</v>
      </c>
      <c r="K423" s="1" t="s">
        <v>229</v>
      </c>
      <c r="L423" s="7" t="s">
        <v>342</v>
      </c>
    </row>
    <row r="424" ht="12.75">
      <c r="A424" t="s">
        <v>89</v>
      </c>
    </row>
    <row r="425" spans="1:12" ht="12.75">
      <c r="A425" t="s">
        <v>409</v>
      </c>
      <c r="B425">
        <v>23325</v>
      </c>
      <c r="C425">
        <v>23505</v>
      </c>
      <c r="D425">
        <v>23670</v>
      </c>
      <c r="E425">
        <v>23815</v>
      </c>
      <c r="F425">
        <v>23940</v>
      </c>
      <c r="G425">
        <v>24050</v>
      </c>
      <c r="H425">
        <v>24155</v>
      </c>
      <c r="I425">
        <v>24265</v>
      </c>
      <c r="J425">
        <v>24375</v>
      </c>
      <c r="K425">
        <v>135</v>
      </c>
      <c r="L425" s="5">
        <v>0.6</v>
      </c>
    </row>
    <row r="426" spans="1:12" ht="12.75">
      <c r="A426" t="s">
        <v>343</v>
      </c>
      <c r="B426">
        <v>23255</v>
      </c>
      <c r="C426">
        <v>23440</v>
      </c>
      <c r="D426">
        <v>23620</v>
      </c>
      <c r="E426">
        <v>23780</v>
      </c>
      <c r="F426">
        <v>23920</v>
      </c>
      <c r="G426">
        <v>24045</v>
      </c>
      <c r="H426">
        <v>24160</v>
      </c>
      <c r="I426">
        <v>24280</v>
      </c>
      <c r="J426">
        <v>24395</v>
      </c>
      <c r="K426">
        <v>150</v>
      </c>
      <c r="L426" s="5">
        <v>0.6</v>
      </c>
    </row>
    <row r="427" spans="1:10" ht="12.75">
      <c r="A427" t="s">
        <v>210</v>
      </c>
      <c r="B427">
        <v>70</v>
      </c>
      <c r="C427">
        <v>65</v>
      </c>
      <c r="D427">
        <v>50</v>
      </c>
      <c r="E427">
        <v>35</v>
      </c>
      <c r="F427">
        <v>20</v>
      </c>
      <c r="G427">
        <v>5</v>
      </c>
      <c r="H427">
        <v>-5</v>
      </c>
      <c r="I427">
        <v>-15</v>
      </c>
      <c r="J427">
        <v>-20</v>
      </c>
    </row>
    <row r="429" ht="15">
      <c r="A429" s="37" t="s">
        <v>203</v>
      </c>
    </row>
    <row r="431" ht="12.75">
      <c r="A431" t="s">
        <v>205</v>
      </c>
    </row>
    <row r="432" spans="1:12" ht="12.75">
      <c r="A432" t="s">
        <v>409</v>
      </c>
      <c r="B432">
        <v>5895</v>
      </c>
      <c r="C432">
        <v>5920</v>
      </c>
      <c r="D432">
        <v>5945</v>
      </c>
      <c r="E432">
        <v>5970</v>
      </c>
      <c r="F432">
        <v>5990</v>
      </c>
      <c r="G432">
        <v>6010</v>
      </c>
      <c r="H432">
        <v>6025</v>
      </c>
      <c r="I432">
        <v>6045</v>
      </c>
      <c r="J432">
        <v>6060</v>
      </c>
      <c r="K432">
        <v>21</v>
      </c>
      <c r="L432" s="5">
        <v>0.4</v>
      </c>
    </row>
    <row r="433" spans="1:12" ht="12.75">
      <c r="A433" t="s">
        <v>343</v>
      </c>
      <c r="B433">
        <v>5890</v>
      </c>
      <c r="C433">
        <v>5915</v>
      </c>
      <c r="D433">
        <v>5940</v>
      </c>
      <c r="E433">
        <v>5965</v>
      </c>
      <c r="F433">
        <v>5980</v>
      </c>
      <c r="G433">
        <v>6000</v>
      </c>
      <c r="H433">
        <v>6015</v>
      </c>
      <c r="I433">
        <v>6030</v>
      </c>
      <c r="J433">
        <v>6045</v>
      </c>
      <c r="K433">
        <v>21</v>
      </c>
      <c r="L433" s="5">
        <v>0.4</v>
      </c>
    </row>
    <row r="434" spans="1:10" ht="12.75">
      <c r="A434" t="s">
        <v>210</v>
      </c>
      <c r="B434">
        <v>5</v>
      </c>
      <c r="C434">
        <v>5</v>
      </c>
      <c r="D434">
        <v>5</v>
      </c>
      <c r="E434">
        <v>5</v>
      </c>
      <c r="F434">
        <v>10</v>
      </c>
      <c r="G434">
        <v>10</v>
      </c>
      <c r="H434">
        <v>10</v>
      </c>
      <c r="I434">
        <v>15</v>
      </c>
      <c r="J434">
        <v>15</v>
      </c>
    </row>
    <row r="435" ht="12.75">
      <c r="A435" t="s">
        <v>206</v>
      </c>
    </row>
    <row r="436" spans="1:12" ht="12.75">
      <c r="A436" t="s">
        <v>409</v>
      </c>
      <c r="B436">
        <v>2020</v>
      </c>
      <c r="C436">
        <v>2035</v>
      </c>
      <c r="D436">
        <v>2045</v>
      </c>
      <c r="E436">
        <v>2050</v>
      </c>
      <c r="F436">
        <v>2055</v>
      </c>
      <c r="G436">
        <v>2060</v>
      </c>
      <c r="H436">
        <v>2065</v>
      </c>
      <c r="I436">
        <v>2070</v>
      </c>
      <c r="J436">
        <v>2075</v>
      </c>
      <c r="K436">
        <v>8</v>
      </c>
      <c r="L436" s="5">
        <v>0.4</v>
      </c>
    </row>
    <row r="437" spans="1:12" ht="12.75">
      <c r="A437" t="s">
        <v>343</v>
      </c>
      <c r="B437">
        <v>2010</v>
      </c>
      <c r="C437">
        <v>2025</v>
      </c>
      <c r="D437">
        <v>2035</v>
      </c>
      <c r="E437">
        <v>2040</v>
      </c>
      <c r="F437">
        <v>2045</v>
      </c>
      <c r="G437">
        <v>2050</v>
      </c>
      <c r="H437">
        <v>2055</v>
      </c>
      <c r="I437">
        <v>2060</v>
      </c>
      <c r="J437">
        <v>2065</v>
      </c>
      <c r="K437">
        <v>8</v>
      </c>
      <c r="L437" s="5">
        <v>0.4</v>
      </c>
    </row>
    <row r="438" spans="1:10" ht="12.75">
      <c r="A438" t="s">
        <v>210</v>
      </c>
      <c r="B438">
        <v>10</v>
      </c>
      <c r="C438">
        <v>10</v>
      </c>
      <c r="D438">
        <v>10</v>
      </c>
      <c r="E438">
        <v>10</v>
      </c>
      <c r="F438">
        <v>10</v>
      </c>
      <c r="G438">
        <v>10</v>
      </c>
      <c r="H438">
        <v>10</v>
      </c>
      <c r="I438">
        <v>10</v>
      </c>
      <c r="J438">
        <v>10</v>
      </c>
    </row>
    <row r="439" ht="12.75">
      <c r="A439" t="s">
        <v>410</v>
      </c>
    </row>
    <row r="440" spans="1:12" ht="12.75">
      <c r="A440" t="s">
        <v>409</v>
      </c>
      <c r="B440">
        <v>10645</v>
      </c>
      <c r="C440">
        <v>10750</v>
      </c>
      <c r="D440">
        <v>10845</v>
      </c>
      <c r="E440">
        <v>10930</v>
      </c>
      <c r="F440">
        <v>11000</v>
      </c>
      <c r="G440">
        <v>11060</v>
      </c>
      <c r="H440">
        <v>11120</v>
      </c>
      <c r="I440">
        <v>11185</v>
      </c>
      <c r="J440">
        <v>11245</v>
      </c>
      <c r="K440">
        <v>78</v>
      </c>
      <c r="L440" s="5">
        <v>0.7</v>
      </c>
    </row>
    <row r="441" spans="1:12" ht="12.75">
      <c r="A441" t="s">
        <v>343</v>
      </c>
      <c r="B441">
        <v>10590</v>
      </c>
      <c r="C441">
        <v>10700</v>
      </c>
      <c r="D441">
        <v>10810</v>
      </c>
      <c r="E441">
        <v>10910</v>
      </c>
      <c r="F441">
        <v>10995</v>
      </c>
      <c r="G441">
        <v>11075</v>
      </c>
      <c r="H441">
        <v>11150</v>
      </c>
      <c r="I441">
        <v>11225</v>
      </c>
      <c r="J441">
        <v>11295</v>
      </c>
      <c r="K441">
        <v>92</v>
      </c>
      <c r="L441" s="5">
        <v>0.9</v>
      </c>
    </row>
    <row r="442" spans="1:10" ht="12.75">
      <c r="A442" t="s">
        <v>210</v>
      </c>
      <c r="B442">
        <v>55</v>
      </c>
      <c r="C442">
        <v>50</v>
      </c>
      <c r="D442">
        <v>35</v>
      </c>
      <c r="E442">
        <v>20</v>
      </c>
      <c r="F442">
        <v>5</v>
      </c>
      <c r="G442">
        <v>-15</v>
      </c>
      <c r="H442">
        <v>-30</v>
      </c>
      <c r="I442">
        <v>-40</v>
      </c>
      <c r="J442">
        <v>-50</v>
      </c>
    </row>
    <row r="443" ht="12.75">
      <c r="A443" t="s">
        <v>411</v>
      </c>
    </row>
    <row r="444" spans="1:12" ht="12.75">
      <c r="A444" t="s">
        <v>409</v>
      </c>
      <c r="B444">
        <v>2175</v>
      </c>
      <c r="C444">
        <v>2200</v>
      </c>
      <c r="D444">
        <v>2225</v>
      </c>
      <c r="E444">
        <v>2240</v>
      </c>
      <c r="F444">
        <v>2260</v>
      </c>
      <c r="G444">
        <v>2275</v>
      </c>
      <c r="H444">
        <v>2285</v>
      </c>
      <c r="I444">
        <v>2300</v>
      </c>
      <c r="J444">
        <v>2315</v>
      </c>
      <c r="K444">
        <v>18</v>
      </c>
      <c r="L444" s="5">
        <v>0.8</v>
      </c>
    </row>
    <row r="445" spans="1:12" ht="12.75">
      <c r="A445" t="s">
        <v>343</v>
      </c>
      <c r="B445">
        <v>2180</v>
      </c>
      <c r="C445">
        <v>2205</v>
      </c>
      <c r="D445">
        <v>2225</v>
      </c>
      <c r="E445">
        <v>2240</v>
      </c>
      <c r="F445">
        <v>2255</v>
      </c>
      <c r="G445">
        <v>2265</v>
      </c>
      <c r="H445">
        <v>2275</v>
      </c>
      <c r="I445">
        <v>2290</v>
      </c>
      <c r="J445">
        <v>2300</v>
      </c>
      <c r="K445">
        <v>17</v>
      </c>
      <c r="L445" s="5">
        <v>0.8</v>
      </c>
    </row>
    <row r="446" spans="1:10" ht="12.75">
      <c r="A446" t="s">
        <v>210</v>
      </c>
      <c r="B446">
        <v>-5</v>
      </c>
      <c r="C446">
        <v>-5</v>
      </c>
      <c r="D446">
        <v>0</v>
      </c>
      <c r="E446">
        <v>0</v>
      </c>
      <c r="F446">
        <v>5</v>
      </c>
      <c r="G446">
        <v>10</v>
      </c>
      <c r="H446">
        <v>10</v>
      </c>
      <c r="I446">
        <v>10</v>
      </c>
      <c r="J446">
        <v>15</v>
      </c>
    </row>
    <row r="447" ht="12.75">
      <c r="A447" t="s">
        <v>412</v>
      </c>
    </row>
    <row r="448" spans="1:12" ht="12.75">
      <c r="A448" t="s">
        <v>409</v>
      </c>
      <c r="B448">
        <v>1450</v>
      </c>
      <c r="C448">
        <v>1455</v>
      </c>
      <c r="D448">
        <v>1460</v>
      </c>
      <c r="E448">
        <v>1465</v>
      </c>
      <c r="F448">
        <v>1470</v>
      </c>
      <c r="G448">
        <v>1475</v>
      </c>
      <c r="H448">
        <v>1475</v>
      </c>
      <c r="I448">
        <v>1480</v>
      </c>
      <c r="J448">
        <v>1480</v>
      </c>
      <c r="K448">
        <v>4</v>
      </c>
      <c r="L448" s="5">
        <v>0.3</v>
      </c>
    </row>
    <row r="449" spans="1:12" ht="12.75">
      <c r="A449" t="s">
        <v>343</v>
      </c>
      <c r="B449">
        <v>1445</v>
      </c>
      <c r="C449">
        <v>1455</v>
      </c>
      <c r="D449">
        <v>1460</v>
      </c>
      <c r="E449">
        <v>1470</v>
      </c>
      <c r="F449">
        <v>1475</v>
      </c>
      <c r="G449">
        <v>1480</v>
      </c>
      <c r="H449">
        <v>1485</v>
      </c>
      <c r="I449">
        <v>1490</v>
      </c>
      <c r="J449">
        <v>1495</v>
      </c>
      <c r="K449">
        <v>6</v>
      </c>
      <c r="L449" s="5">
        <v>0.4</v>
      </c>
    </row>
    <row r="450" spans="1:10" ht="12.75">
      <c r="A450" t="s">
        <v>210</v>
      </c>
      <c r="B450">
        <v>5</v>
      </c>
      <c r="C450">
        <v>0</v>
      </c>
      <c r="D450">
        <v>0</v>
      </c>
      <c r="E450">
        <v>-5</v>
      </c>
      <c r="F450">
        <v>-5</v>
      </c>
      <c r="G450">
        <v>-5</v>
      </c>
      <c r="H450">
        <v>-10</v>
      </c>
      <c r="I450">
        <v>-10</v>
      </c>
      <c r="J450">
        <v>-15</v>
      </c>
    </row>
    <row r="451" ht="12.75">
      <c r="A451" t="s">
        <v>207</v>
      </c>
    </row>
    <row r="452" spans="1:12" ht="12.75">
      <c r="A452" t="s">
        <v>409</v>
      </c>
      <c r="B452">
        <v>1135</v>
      </c>
      <c r="C452">
        <v>1145</v>
      </c>
      <c r="D452">
        <v>1155</v>
      </c>
      <c r="E452">
        <v>1160</v>
      </c>
      <c r="F452">
        <v>1165</v>
      </c>
      <c r="G452">
        <v>1175</v>
      </c>
      <c r="H452">
        <v>1180</v>
      </c>
      <c r="I452">
        <v>1185</v>
      </c>
      <c r="J452">
        <v>1195</v>
      </c>
      <c r="K452">
        <v>7</v>
      </c>
      <c r="L452" s="5">
        <v>0.6</v>
      </c>
    </row>
    <row r="453" spans="1:12" ht="12.75">
      <c r="A453" t="s">
        <v>343</v>
      </c>
      <c r="B453">
        <v>1135</v>
      </c>
      <c r="C453">
        <v>1145</v>
      </c>
      <c r="D453">
        <v>1150</v>
      </c>
      <c r="E453">
        <v>1160</v>
      </c>
      <c r="F453">
        <v>1165</v>
      </c>
      <c r="G453">
        <v>1170</v>
      </c>
      <c r="H453">
        <v>1180</v>
      </c>
      <c r="I453">
        <v>1185</v>
      </c>
      <c r="J453">
        <v>1190</v>
      </c>
      <c r="K453">
        <v>7</v>
      </c>
      <c r="L453" s="5">
        <v>0.6</v>
      </c>
    </row>
    <row r="454" spans="1:10" ht="12.75">
      <c r="A454" t="s">
        <v>210</v>
      </c>
      <c r="B454">
        <v>0</v>
      </c>
      <c r="C454">
        <v>0</v>
      </c>
      <c r="D454">
        <v>5</v>
      </c>
      <c r="E454">
        <v>0</v>
      </c>
      <c r="F454">
        <v>0</v>
      </c>
      <c r="G454">
        <v>5</v>
      </c>
      <c r="H454">
        <v>0</v>
      </c>
      <c r="I454">
        <v>0</v>
      </c>
      <c r="J454">
        <v>5</v>
      </c>
    </row>
    <row r="456" ht="15">
      <c r="A456" s="37" t="s">
        <v>204</v>
      </c>
    </row>
    <row r="458" ht="12.75">
      <c r="A458" t="s">
        <v>0</v>
      </c>
    </row>
    <row r="459" spans="1:12" ht="12.75">
      <c r="A459" t="s">
        <v>409</v>
      </c>
      <c r="B459">
        <v>295</v>
      </c>
      <c r="C459">
        <v>295</v>
      </c>
      <c r="D459">
        <v>300</v>
      </c>
      <c r="E459">
        <v>300</v>
      </c>
      <c r="F459">
        <v>300</v>
      </c>
      <c r="G459">
        <v>300</v>
      </c>
      <c r="H459">
        <v>300</v>
      </c>
      <c r="I459">
        <v>300</v>
      </c>
      <c r="J459">
        <v>300</v>
      </c>
      <c r="K459">
        <v>1</v>
      </c>
      <c r="L459">
        <v>0.2</v>
      </c>
    </row>
    <row r="460" spans="1:12" ht="12.75">
      <c r="A460" t="s">
        <v>343</v>
      </c>
      <c r="B460">
        <v>305</v>
      </c>
      <c r="C460">
        <v>305</v>
      </c>
      <c r="D460">
        <v>310</v>
      </c>
      <c r="E460">
        <v>310</v>
      </c>
      <c r="F460">
        <v>310</v>
      </c>
      <c r="G460">
        <v>310</v>
      </c>
      <c r="H460">
        <v>310</v>
      </c>
      <c r="I460">
        <v>310</v>
      </c>
      <c r="J460">
        <v>315</v>
      </c>
      <c r="K460">
        <v>1</v>
      </c>
      <c r="L460">
        <v>0.3</v>
      </c>
    </row>
    <row r="461" spans="1:12" ht="12.75">
      <c r="A461" t="s">
        <v>210</v>
      </c>
      <c r="B461">
        <v>-10</v>
      </c>
      <c r="C461">
        <v>-10</v>
      </c>
      <c r="D461">
        <v>-10</v>
      </c>
      <c r="E461">
        <v>-10</v>
      </c>
      <c r="F461">
        <v>-10</v>
      </c>
      <c r="G461">
        <v>-10</v>
      </c>
      <c r="H461">
        <v>-10</v>
      </c>
      <c r="I461">
        <v>-10</v>
      </c>
      <c r="J461">
        <v>-15</v>
      </c>
      <c r="L461"/>
    </row>
    <row r="462" spans="1:12" ht="12.75">
      <c r="A462" t="s">
        <v>7</v>
      </c>
      <c r="L462"/>
    </row>
    <row r="463" spans="1:12" ht="12.75">
      <c r="A463" t="s">
        <v>409</v>
      </c>
      <c r="B463">
        <v>995</v>
      </c>
      <c r="C463">
        <v>1000</v>
      </c>
      <c r="D463">
        <v>1005</v>
      </c>
      <c r="E463">
        <v>1010</v>
      </c>
      <c r="F463">
        <v>1010</v>
      </c>
      <c r="G463">
        <v>1015</v>
      </c>
      <c r="H463">
        <v>1015</v>
      </c>
      <c r="I463">
        <v>1020</v>
      </c>
      <c r="J463">
        <v>1020</v>
      </c>
      <c r="K463">
        <v>4</v>
      </c>
      <c r="L463">
        <v>0.4</v>
      </c>
    </row>
    <row r="464" spans="1:12" ht="12.75">
      <c r="A464" t="s">
        <v>343</v>
      </c>
      <c r="B464">
        <v>990</v>
      </c>
      <c r="C464">
        <v>1005</v>
      </c>
      <c r="D464">
        <v>1010</v>
      </c>
      <c r="E464">
        <v>1020</v>
      </c>
      <c r="F464">
        <v>1025</v>
      </c>
      <c r="G464">
        <v>1030</v>
      </c>
      <c r="H464">
        <v>1035</v>
      </c>
      <c r="I464">
        <v>1045</v>
      </c>
      <c r="J464">
        <v>1045</v>
      </c>
      <c r="K464">
        <v>8</v>
      </c>
      <c r="L464">
        <v>0.8</v>
      </c>
    </row>
    <row r="465" spans="1:12" ht="12.75">
      <c r="A465" t="s">
        <v>210</v>
      </c>
      <c r="B465">
        <v>5</v>
      </c>
      <c r="C465">
        <v>-5</v>
      </c>
      <c r="D465">
        <v>-5</v>
      </c>
      <c r="E465">
        <v>-10</v>
      </c>
      <c r="F465">
        <v>-15</v>
      </c>
      <c r="G465">
        <v>-15</v>
      </c>
      <c r="H465">
        <v>-20</v>
      </c>
      <c r="I465">
        <v>-25</v>
      </c>
      <c r="J465">
        <v>-25</v>
      </c>
      <c r="L465"/>
    </row>
    <row r="466" spans="1:12" ht="12.75">
      <c r="A466" t="s">
        <v>69</v>
      </c>
      <c r="L466"/>
    </row>
    <row r="467" spans="1:12" ht="12.75">
      <c r="A467" t="s">
        <v>409</v>
      </c>
      <c r="B467">
        <v>690</v>
      </c>
      <c r="C467">
        <v>695</v>
      </c>
      <c r="D467">
        <v>700</v>
      </c>
      <c r="E467">
        <v>700</v>
      </c>
      <c r="F467">
        <v>705</v>
      </c>
      <c r="G467">
        <v>705</v>
      </c>
      <c r="H467">
        <v>705</v>
      </c>
      <c r="I467">
        <v>710</v>
      </c>
      <c r="J467">
        <v>710</v>
      </c>
      <c r="K467">
        <v>3</v>
      </c>
      <c r="L467">
        <v>0.4</v>
      </c>
    </row>
    <row r="468" spans="1:12" ht="12.75">
      <c r="A468" t="s">
        <v>343</v>
      </c>
      <c r="B468">
        <v>675</v>
      </c>
      <c r="C468">
        <v>675</v>
      </c>
      <c r="D468">
        <v>675</v>
      </c>
      <c r="E468">
        <v>670</v>
      </c>
      <c r="F468">
        <v>670</v>
      </c>
      <c r="G468">
        <v>665</v>
      </c>
      <c r="H468">
        <v>665</v>
      </c>
      <c r="I468">
        <v>660</v>
      </c>
      <c r="J468">
        <v>665</v>
      </c>
      <c r="K468">
        <v>-2</v>
      </c>
      <c r="L468">
        <v>-0.3</v>
      </c>
    </row>
    <row r="469" spans="1:12" ht="12.75">
      <c r="A469" t="s">
        <v>210</v>
      </c>
      <c r="B469">
        <v>15</v>
      </c>
      <c r="C469">
        <v>20</v>
      </c>
      <c r="D469">
        <v>25</v>
      </c>
      <c r="E469">
        <v>30</v>
      </c>
      <c r="F469">
        <v>35</v>
      </c>
      <c r="G469">
        <v>40</v>
      </c>
      <c r="H469">
        <v>40</v>
      </c>
      <c r="I469">
        <v>50</v>
      </c>
      <c r="J469">
        <v>45</v>
      </c>
      <c r="L469"/>
    </row>
    <row r="470" spans="1:12" ht="12.75">
      <c r="A470" t="s">
        <v>1</v>
      </c>
      <c r="L470"/>
    </row>
    <row r="471" spans="1:12" ht="12.75">
      <c r="A471" t="s">
        <v>409</v>
      </c>
      <c r="B471">
        <v>1850</v>
      </c>
      <c r="C471">
        <v>1870</v>
      </c>
      <c r="D471">
        <v>1890</v>
      </c>
      <c r="E471">
        <v>1900</v>
      </c>
      <c r="F471">
        <v>1915</v>
      </c>
      <c r="G471">
        <v>1925</v>
      </c>
      <c r="H471">
        <v>1935</v>
      </c>
      <c r="I471">
        <v>1945</v>
      </c>
      <c r="J471">
        <v>1955</v>
      </c>
      <c r="K471">
        <v>14</v>
      </c>
      <c r="L471">
        <v>0.7</v>
      </c>
    </row>
    <row r="472" spans="1:12" ht="12.75">
      <c r="A472" t="s">
        <v>343</v>
      </c>
      <c r="B472">
        <v>1895</v>
      </c>
      <c r="C472">
        <v>1915</v>
      </c>
      <c r="D472">
        <v>1935</v>
      </c>
      <c r="E472">
        <v>1945</v>
      </c>
      <c r="F472">
        <v>1960</v>
      </c>
      <c r="G472">
        <v>1965</v>
      </c>
      <c r="H472">
        <v>1975</v>
      </c>
      <c r="I472">
        <v>1990</v>
      </c>
      <c r="J472">
        <v>2000</v>
      </c>
      <c r="K472">
        <v>15</v>
      </c>
      <c r="L472">
        <v>0.8</v>
      </c>
    </row>
    <row r="473" spans="1:12" ht="12.75">
      <c r="A473" t="s">
        <v>210</v>
      </c>
      <c r="B473">
        <v>-45</v>
      </c>
      <c r="C473">
        <v>-45</v>
      </c>
      <c r="D473">
        <v>-45</v>
      </c>
      <c r="E473">
        <v>-45</v>
      </c>
      <c r="F473">
        <v>-45</v>
      </c>
      <c r="G473">
        <v>-40</v>
      </c>
      <c r="H473">
        <v>-40</v>
      </c>
      <c r="I473">
        <v>-45</v>
      </c>
      <c r="J473">
        <v>-45</v>
      </c>
      <c r="L473"/>
    </row>
    <row r="474" spans="1:12" ht="12.75">
      <c r="A474" t="s">
        <v>2</v>
      </c>
      <c r="L474"/>
    </row>
    <row r="475" spans="1:12" ht="12.75">
      <c r="A475" t="s">
        <v>409</v>
      </c>
      <c r="B475">
        <v>1335</v>
      </c>
      <c r="C475">
        <v>1350</v>
      </c>
      <c r="D475">
        <v>1365</v>
      </c>
      <c r="E475">
        <v>1370</v>
      </c>
      <c r="F475">
        <v>1380</v>
      </c>
      <c r="G475">
        <v>1395</v>
      </c>
      <c r="H475">
        <v>1400</v>
      </c>
      <c r="I475">
        <v>1410</v>
      </c>
      <c r="J475">
        <v>1425</v>
      </c>
      <c r="K475">
        <v>11</v>
      </c>
      <c r="L475">
        <v>0.8</v>
      </c>
    </row>
    <row r="476" spans="1:12" ht="12.75">
      <c r="A476" t="s">
        <v>343</v>
      </c>
      <c r="B476">
        <v>1270</v>
      </c>
      <c r="C476">
        <v>1285</v>
      </c>
      <c r="D476">
        <v>1295</v>
      </c>
      <c r="E476">
        <v>1305</v>
      </c>
      <c r="F476">
        <v>1310</v>
      </c>
      <c r="G476">
        <v>1315</v>
      </c>
      <c r="H476">
        <v>1330</v>
      </c>
      <c r="I476">
        <v>1335</v>
      </c>
      <c r="J476">
        <v>1340</v>
      </c>
      <c r="K476">
        <v>9</v>
      </c>
      <c r="L476">
        <v>0.7</v>
      </c>
    </row>
    <row r="477" spans="1:12" ht="12.75">
      <c r="A477" t="s">
        <v>210</v>
      </c>
      <c r="B477">
        <v>65</v>
      </c>
      <c r="C477">
        <v>65</v>
      </c>
      <c r="D477">
        <v>70</v>
      </c>
      <c r="E477">
        <v>65</v>
      </c>
      <c r="F477">
        <v>70</v>
      </c>
      <c r="G477">
        <v>80</v>
      </c>
      <c r="H477">
        <v>70</v>
      </c>
      <c r="I477">
        <v>75</v>
      </c>
      <c r="J477">
        <v>85</v>
      </c>
      <c r="L477"/>
    </row>
    <row r="478" spans="1:12" ht="12.75">
      <c r="A478" t="s">
        <v>80</v>
      </c>
      <c r="L478"/>
    </row>
    <row r="479" spans="1:12" ht="12.75">
      <c r="A479" t="s">
        <v>409</v>
      </c>
      <c r="B479">
        <v>4805</v>
      </c>
      <c r="C479">
        <v>4855</v>
      </c>
      <c r="D479">
        <v>4900</v>
      </c>
      <c r="E479">
        <v>4940</v>
      </c>
      <c r="F479">
        <v>4975</v>
      </c>
      <c r="G479">
        <v>5005</v>
      </c>
      <c r="H479">
        <v>5035</v>
      </c>
      <c r="I479">
        <v>5065</v>
      </c>
      <c r="J479">
        <v>5095</v>
      </c>
      <c r="K479">
        <v>37</v>
      </c>
      <c r="L479">
        <v>0.8</v>
      </c>
    </row>
    <row r="480" spans="1:12" ht="12.75">
      <c r="A480" t="s">
        <v>343</v>
      </c>
      <c r="B480">
        <v>4740</v>
      </c>
      <c r="C480">
        <v>4785</v>
      </c>
      <c r="D480">
        <v>4830</v>
      </c>
      <c r="E480">
        <v>4875</v>
      </c>
      <c r="F480">
        <v>4910</v>
      </c>
      <c r="G480">
        <v>4940</v>
      </c>
      <c r="H480">
        <v>4970</v>
      </c>
      <c r="I480">
        <v>5000</v>
      </c>
      <c r="J480">
        <v>5035</v>
      </c>
      <c r="K480">
        <v>38</v>
      </c>
      <c r="L480">
        <v>0.8</v>
      </c>
    </row>
    <row r="481" spans="1:12" ht="12.75">
      <c r="A481" t="s">
        <v>210</v>
      </c>
      <c r="B481">
        <v>65</v>
      </c>
      <c r="C481">
        <v>70</v>
      </c>
      <c r="D481">
        <v>70</v>
      </c>
      <c r="E481">
        <v>65</v>
      </c>
      <c r="F481">
        <v>65</v>
      </c>
      <c r="G481">
        <v>65</v>
      </c>
      <c r="H481">
        <v>65</v>
      </c>
      <c r="I481">
        <v>65</v>
      </c>
      <c r="J481">
        <v>60</v>
      </c>
      <c r="L481"/>
    </row>
    <row r="482" spans="1:12" ht="12.75">
      <c r="A482" t="s">
        <v>9</v>
      </c>
      <c r="L482"/>
    </row>
    <row r="483" spans="1:12" ht="12.75">
      <c r="A483" t="s">
        <v>409</v>
      </c>
      <c r="B483">
        <v>1420</v>
      </c>
      <c r="C483">
        <v>1430</v>
      </c>
      <c r="D483">
        <v>1440</v>
      </c>
      <c r="E483">
        <v>1450</v>
      </c>
      <c r="F483">
        <v>1455</v>
      </c>
      <c r="G483">
        <v>1460</v>
      </c>
      <c r="H483">
        <v>1465</v>
      </c>
      <c r="I483">
        <v>1470</v>
      </c>
      <c r="J483">
        <v>1470</v>
      </c>
      <c r="K483">
        <v>7</v>
      </c>
      <c r="L483">
        <v>0.5</v>
      </c>
    </row>
    <row r="484" spans="1:12" ht="12.75">
      <c r="A484" t="s">
        <v>343</v>
      </c>
      <c r="B484">
        <v>1420</v>
      </c>
      <c r="C484">
        <v>1435</v>
      </c>
      <c r="D484">
        <v>1445</v>
      </c>
      <c r="E484">
        <v>1460</v>
      </c>
      <c r="F484">
        <v>1470</v>
      </c>
      <c r="G484">
        <v>1475</v>
      </c>
      <c r="H484">
        <v>1485</v>
      </c>
      <c r="I484">
        <v>1495</v>
      </c>
      <c r="J484">
        <v>1505</v>
      </c>
      <c r="K484">
        <v>11</v>
      </c>
      <c r="L484">
        <v>0.8</v>
      </c>
    </row>
    <row r="485" spans="1:12" ht="12.75">
      <c r="A485" t="s">
        <v>210</v>
      </c>
      <c r="B485">
        <v>0</v>
      </c>
      <c r="C485">
        <v>-5</v>
      </c>
      <c r="D485">
        <v>-5</v>
      </c>
      <c r="E485">
        <v>-10</v>
      </c>
      <c r="F485">
        <v>-15</v>
      </c>
      <c r="G485">
        <v>-15</v>
      </c>
      <c r="H485">
        <v>-20</v>
      </c>
      <c r="I485">
        <v>-25</v>
      </c>
      <c r="J485">
        <v>-35</v>
      </c>
      <c r="L485"/>
    </row>
    <row r="486" spans="1:12" ht="12.75">
      <c r="A486" t="s">
        <v>70</v>
      </c>
      <c r="L486"/>
    </row>
    <row r="487" spans="1:12" ht="12.75">
      <c r="A487" t="s">
        <v>409</v>
      </c>
      <c r="B487">
        <v>1855</v>
      </c>
      <c r="C487">
        <v>1875</v>
      </c>
      <c r="D487">
        <v>1885</v>
      </c>
      <c r="E487">
        <v>1900</v>
      </c>
      <c r="F487">
        <v>1910</v>
      </c>
      <c r="G487">
        <v>1915</v>
      </c>
      <c r="H487">
        <v>1925</v>
      </c>
      <c r="I487">
        <v>1930</v>
      </c>
      <c r="J487">
        <v>1940</v>
      </c>
      <c r="K487">
        <v>11</v>
      </c>
      <c r="L487">
        <v>0.6</v>
      </c>
    </row>
    <row r="488" spans="1:12" ht="12.75">
      <c r="A488" t="s">
        <v>343</v>
      </c>
      <c r="B488">
        <v>1875</v>
      </c>
      <c r="C488">
        <v>1895</v>
      </c>
      <c r="D488">
        <v>1910</v>
      </c>
      <c r="E488">
        <v>1930</v>
      </c>
      <c r="F488">
        <v>1940</v>
      </c>
      <c r="G488">
        <v>1955</v>
      </c>
      <c r="H488">
        <v>1965</v>
      </c>
      <c r="I488">
        <v>1980</v>
      </c>
      <c r="J488">
        <v>1990</v>
      </c>
      <c r="K488">
        <v>15</v>
      </c>
      <c r="L488">
        <v>0.8</v>
      </c>
    </row>
    <row r="489" spans="1:12" ht="12.75">
      <c r="A489" t="s">
        <v>210</v>
      </c>
      <c r="B489">
        <v>-20</v>
      </c>
      <c r="C489">
        <v>-20</v>
      </c>
      <c r="D489">
        <v>-25</v>
      </c>
      <c r="E489">
        <v>-30</v>
      </c>
      <c r="F489">
        <v>-30</v>
      </c>
      <c r="G489">
        <v>-40</v>
      </c>
      <c r="H489">
        <v>-40</v>
      </c>
      <c r="I489">
        <v>-50</v>
      </c>
      <c r="J489">
        <v>-50</v>
      </c>
      <c r="L489"/>
    </row>
    <row r="490" spans="1:12" ht="12.75">
      <c r="A490" t="s">
        <v>3</v>
      </c>
      <c r="L490"/>
    </row>
    <row r="491" spans="1:12" ht="12.75">
      <c r="A491" t="s">
        <v>409</v>
      </c>
      <c r="B491">
        <v>2320</v>
      </c>
      <c r="C491">
        <v>2335</v>
      </c>
      <c r="D491">
        <v>2350</v>
      </c>
      <c r="E491">
        <v>2365</v>
      </c>
      <c r="F491">
        <v>2375</v>
      </c>
      <c r="G491">
        <v>2385</v>
      </c>
      <c r="H491">
        <v>2390</v>
      </c>
      <c r="I491">
        <v>2400</v>
      </c>
      <c r="J491">
        <v>2405</v>
      </c>
      <c r="K491">
        <v>11</v>
      </c>
      <c r="L491">
        <v>0.5</v>
      </c>
    </row>
    <row r="492" spans="1:12" ht="12.75">
      <c r="A492" t="s">
        <v>343</v>
      </c>
      <c r="B492">
        <v>2330</v>
      </c>
      <c r="C492">
        <v>2350</v>
      </c>
      <c r="D492">
        <v>2375</v>
      </c>
      <c r="E492">
        <v>2395</v>
      </c>
      <c r="F492">
        <v>2410</v>
      </c>
      <c r="G492">
        <v>2425</v>
      </c>
      <c r="H492">
        <v>2440</v>
      </c>
      <c r="I492">
        <v>2455</v>
      </c>
      <c r="J492">
        <v>2470</v>
      </c>
      <c r="K492">
        <v>18</v>
      </c>
      <c r="L492">
        <v>0.8</v>
      </c>
    </row>
    <row r="493" spans="1:12" ht="12.75">
      <c r="A493" t="s">
        <v>210</v>
      </c>
      <c r="B493">
        <v>-10</v>
      </c>
      <c r="C493">
        <v>-15</v>
      </c>
      <c r="D493">
        <v>-25</v>
      </c>
      <c r="E493">
        <v>-30</v>
      </c>
      <c r="F493">
        <v>-35</v>
      </c>
      <c r="G493">
        <v>-40</v>
      </c>
      <c r="H493">
        <v>-50</v>
      </c>
      <c r="I493">
        <v>-55</v>
      </c>
      <c r="J493">
        <v>-65</v>
      </c>
      <c r="L493"/>
    </row>
    <row r="494" spans="1:12" ht="12.75">
      <c r="A494" t="s">
        <v>4</v>
      </c>
      <c r="L494"/>
    </row>
    <row r="495" spans="1:12" ht="12.75">
      <c r="A495" t="s">
        <v>409</v>
      </c>
      <c r="B495">
        <v>1935</v>
      </c>
      <c r="C495">
        <v>1955</v>
      </c>
      <c r="D495">
        <v>1970</v>
      </c>
      <c r="E495">
        <v>1990</v>
      </c>
      <c r="F495">
        <v>2010</v>
      </c>
      <c r="G495">
        <v>2025</v>
      </c>
      <c r="H495">
        <v>2040</v>
      </c>
      <c r="I495">
        <v>2055</v>
      </c>
      <c r="J495">
        <v>2070</v>
      </c>
      <c r="K495">
        <v>18</v>
      </c>
      <c r="L495">
        <v>0.9</v>
      </c>
    </row>
    <row r="496" spans="1:12" ht="12.75">
      <c r="A496" t="s">
        <v>343</v>
      </c>
      <c r="B496">
        <v>1940</v>
      </c>
      <c r="C496">
        <v>1965</v>
      </c>
      <c r="D496">
        <v>1980</v>
      </c>
      <c r="E496">
        <v>2000</v>
      </c>
      <c r="F496">
        <v>2015</v>
      </c>
      <c r="G496">
        <v>2030</v>
      </c>
      <c r="H496">
        <v>2050</v>
      </c>
      <c r="I496">
        <v>2065</v>
      </c>
      <c r="J496">
        <v>2070</v>
      </c>
      <c r="K496">
        <v>17</v>
      </c>
      <c r="L496">
        <v>0.9</v>
      </c>
    </row>
    <row r="497" spans="1:12" ht="12.75">
      <c r="A497" t="s">
        <v>210</v>
      </c>
      <c r="B497">
        <v>-5</v>
      </c>
      <c r="C497">
        <v>-10</v>
      </c>
      <c r="D497">
        <v>-10</v>
      </c>
      <c r="E497">
        <v>-10</v>
      </c>
      <c r="F497">
        <v>-5</v>
      </c>
      <c r="G497">
        <v>-5</v>
      </c>
      <c r="H497">
        <v>-10</v>
      </c>
      <c r="I497">
        <v>-10</v>
      </c>
      <c r="J497">
        <v>0</v>
      </c>
      <c r="L497"/>
    </row>
    <row r="498" spans="1:12" ht="12.75">
      <c r="A498" t="s">
        <v>5</v>
      </c>
      <c r="L498"/>
    </row>
    <row r="499" spans="1:12" ht="12.75">
      <c r="A499" t="s">
        <v>409</v>
      </c>
      <c r="B499">
        <v>2820</v>
      </c>
      <c r="C499">
        <v>2835</v>
      </c>
      <c r="D499">
        <v>2855</v>
      </c>
      <c r="E499">
        <v>2870</v>
      </c>
      <c r="F499">
        <v>2885</v>
      </c>
      <c r="G499">
        <v>2900</v>
      </c>
      <c r="H499">
        <v>2915</v>
      </c>
      <c r="I499">
        <v>2930</v>
      </c>
      <c r="J499">
        <v>2940</v>
      </c>
      <c r="K499">
        <v>16</v>
      </c>
      <c r="L499">
        <v>0.6</v>
      </c>
    </row>
    <row r="500" spans="1:12" ht="12.75">
      <c r="A500" t="s">
        <v>343</v>
      </c>
      <c r="B500">
        <v>2865</v>
      </c>
      <c r="C500">
        <v>2880</v>
      </c>
      <c r="D500">
        <v>2890</v>
      </c>
      <c r="E500">
        <v>2900</v>
      </c>
      <c r="F500">
        <v>2905</v>
      </c>
      <c r="G500">
        <v>2915</v>
      </c>
      <c r="H500">
        <v>2920</v>
      </c>
      <c r="I500">
        <v>2925</v>
      </c>
      <c r="J500">
        <v>2935</v>
      </c>
      <c r="K500">
        <v>9</v>
      </c>
      <c r="L500">
        <v>0.3</v>
      </c>
    </row>
    <row r="501" spans="1:12" ht="12.75">
      <c r="A501" t="s">
        <v>210</v>
      </c>
      <c r="B501">
        <v>-45</v>
      </c>
      <c r="C501">
        <v>-45</v>
      </c>
      <c r="D501">
        <v>-35</v>
      </c>
      <c r="E501">
        <v>-30</v>
      </c>
      <c r="F501">
        <v>-20</v>
      </c>
      <c r="G501">
        <v>-15</v>
      </c>
      <c r="H501">
        <v>-5</v>
      </c>
      <c r="I501">
        <v>5</v>
      </c>
      <c r="J501">
        <v>5</v>
      </c>
      <c r="L501"/>
    </row>
    <row r="502" spans="1:12" ht="12.75">
      <c r="A502" t="s">
        <v>71</v>
      </c>
      <c r="L502"/>
    </row>
    <row r="503" spans="1:12" ht="12.75">
      <c r="A503" t="s">
        <v>409</v>
      </c>
      <c r="B503">
        <v>1905</v>
      </c>
      <c r="C503">
        <v>1915</v>
      </c>
      <c r="D503">
        <v>1925</v>
      </c>
      <c r="E503">
        <v>1935</v>
      </c>
      <c r="F503">
        <v>1940</v>
      </c>
      <c r="G503">
        <v>1950</v>
      </c>
      <c r="H503">
        <v>1955</v>
      </c>
      <c r="I503">
        <v>1965</v>
      </c>
      <c r="J503">
        <v>1975</v>
      </c>
      <c r="K503">
        <v>9</v>
      </c>
      <c r="L503">
        <v>0.5</v>
      </c>
    </row>
    <row r="504" spans="1:12" ht="12.75">
      <c r="A504" t="s">
        <v>343</v>
      </c>
      <c r="B504">
        <v>1950</v>
      </c>
      <c r="C504">
        <v>1960</v>
      </c>
      <c r="D504">
        <v>1970</v>
      </c>
      <c r="E504">
        <v>1975</v>
      </c>
      <c r="F504">
        <v>1980</v>
      </c>
      <c r="G504">
        <v>1990</v>
      </c>
      <c r="H504">
        <v>1995</v>
      </c>
      <c r="I504">
        <v>2000</v>
      </c>
      <c r="J504">
        <v>2005</v>
      </c>
      <c r="K504">
        <v>7</v>
      </c>
      <c r="L504">
        <v>0.4</v>
      </c>
    </row>
    <row r="505" spans="1:12" ht="12.75">
      <c r="A505" t="s">
        <v>210</v>
      </c>
      <c r="B505">
        <v>-45</v>
      </c>
      <c r="C505">
        <v>-45</v>
      </c>
      <c r="D505">
        <v>-45</v>
      </c>
      <c r="E505">
        <v>-40</v>
      </c>
      <c r="F505">
        <v>-40</v>
      </c>
      <c r="G505">
        <v>-40</v>
      </c>
      <c r="H505">
        <v>-40</v>
      </c>
      <c r="I505">
        <v>-35</v>
      </c>
      <c r="J505">
        <v>-30</v>
      </c>
      <c r="L505"/>
    </row>
    <row r="506" spans="1:12" ht="12.75">
      <c r="A506" t="s">
        <v>72</v>
      </c>
      <c r="L506"/>
    </row>
    <row r="507" spans="1:12" ht="12.75">
      <c r="A507" t="s">
        <v>409</v>
      </c>
      <c r="B507">
        <v>1095</v>
      </c>
      <c r="C507">
        <v>1095</v>
      </c>
      <c r="D507">
        <v>1090</v>
      </c>
      <c r="E507">
        <v>1085</v>
      </c>
      <c r="F507">
        <v>1080</v>
      </c>
      <c r="G507">
        <v>1075</v>
      </c>
      <c r="H507">
        <v>1070</v>
      </c>
      <c r="I507">
        <v>1065</v>
      </c>
      <c r="J507">
        <v>1060</v>
      </c>
      <c r="K507">
        <v>-4</v>
      </c>
      <c r="L507">
        <v>-0.4</v>
      </c>
    </row>
    <row r="508" spans="1:12" ht="12.75">
      <c r="A508" t="s">
        <v>343</v>
      </c>
      <c r="B508">
        <v>990</v>
      </c>
      <c r="C508">
        <v>995</v>
      </c>
      <c r="D508">
        <v>1000</v>
      </c>
      <c r="E508">
        <v>1005</v>
      </c>
      <c r="F508">
        <v>1010</v>
      </c>
      <c r="G508">
        <v>1015</v>
      </c>
      <c r="H508">
        <v>1020</v>
      </c>
      <c r="I508">
        <v>1025</v>
      </c>
      <c r="J508">
        <v>1025</v>
      </c>
      <c r="K508">
        <v>5</v>
      </c>
      <c r="L508">
        <v>0.5</v>
      </c>
    </row>
    <row r="509" spans="1:12" ht="12.75">
      <c r="A509" t="s">
        <v>210</v>
      </c>
      <c r="B509">
        <v>105</v>
      </c>
      <c r="C509">
        <v>100</v>
      </c>
      <c r="D509">
        <v>90</v>
      </c>
      <c r="E509">
        <v>80</v>
      </c>
      <c r="F509">
        <v>70</v>
      </c>
      <c r="G509">
        <v>60</v>
      </c>
      <c r="H509">
        <v>50</v>
      </c>
      <c r="I509">
        <v>40</v>
      </c>
      <c r="J509">
        <v>35</v>
      </c>
      <c r="L509"/>
    </row>
    <row r="511" ht="12.75">
      <c r="A511" s="3" t="s">
        <v>363</v>
      </c>
    </row>
    <row r="513" ht="12.75">
      <c r="A513" t="s">
        <v>3</v>
      </c>
    </row>
    <row r="514" spans="1:12" ht="12.75">
      <c r="A514" t="s">
        <v>409</v>
      </c>
      <c r="B514">
        <v>2805</v>
      </c>
      <c r="C514">
        <v>2835</v>
      </c>
      <c r="D514">
        <v>2865</v>
      </c>
      <c r="E514">
        <v>2890</v>
      </c>
      <c r="F514">
        <v>2915</v>
      </c>
      <c r="G514">
        <v>2935</v>
      </c>
      <c r="H514">
        <v>2955</v>
      </c>
      <c r="I514">
        <v>2975</v>
      </c>
      <c r="J514">
        <v>2995</v>
      </c>
      <c r="K514">
        <v>24</v>
      </c>
      <c r="L514">
        <v>0.9</v>
      </c>
    </row>
    <row r="515" spans="1:12" ht="12.75">
      <c r="A515" t="s">
        <v>343</v>
      </c>
      <c r="B515">
        <v>2825</v>
      </c>
      <c r="C515">
        <v>2860</v>
      </c>
      <c r="D515">
        <v>2895</v>
      </c>
      <c r="E515">
        <v>2925</v>
      </c>
      <c r="F515">
        <v>2950</v>
      </c>
      <c r="G515">
        <v>2980</v>
      </c>
      <c r="H515">
        <v>3005</v>
      </c>
      <c r="I515">
        <v>3030</v>
      </c>
      <c r="J515">
        <v>3045</v>
      </c>
      <c r="K515">
        <v>29</v>
      </c>
      <c r="L515">
        <v>1</v>
      </c>
    </row>
    <row r="516" spans="1:12" ht="12.75">
      <c r="A516" t="s">
        <v>210</v>
      </c>
      <c r="B516">
        <v>-20</v>
      </c>
      <c r="C516">
        <v>-25</v>
      </c>
      <c r="D516">
        <v>-30</v>
      </c>
      <c r="E516">
        <v>-35</v>
      </c>
      <c r="F516">
        <v>-35</v>
      </c>
      <c r="G516">
        <v>-45</v>
      </c>
      <c r="H516">
        <v>-50</v>
      </c>
      <c r="I516">
        <v>-55</v>
      </c>
      <c r="J516">
        <v>-50</v>
      </c>
      <c r="L516"/>
    </row>
    <row r="517" spans="1:12" ht="12.75">
      <c r="A517" t="s">
        <v>124</v>
      </c>
      <c r="L517"/>
    </row>
    <row r="518" spans="1:12" ht="12.75">
      <c r="A518" t="s">
        <v>409</v>
      </c>
      <c r="B518">
        <v>3175</v>
      </c>
      <c r="C518">
        <v>3200</v>
      </c>
      <c r="D518">
        <v>3220</v>
      </c>
      <c r="E518">
        <v>3240</v>
      </c>
      <c r="F518">
        <v>3255</v>
      </c>
      <c r="G518">
        <v>3265</v>
      </c>
      <c r="H518">
        <v>3280</v>
      </c>
      <c r="I518">
        <v>3290</v>
      </c>
      <c r="J518">
        <v>3305</v>
      </c>
      <c r="K518">
        <v>17</v>
      </c>
      <c r="L518">
        <v>0.5</v>
      </c>
    </row>
    <row r="519" spans="1:12" ht="12.75">
      <c r="A519" t="s">
        <v>343</v>
      </c>
      <c r="B519">
        <v>3085</v>
      </c>
      <c r="C519">
        <v>3115</v>
      </c>
      <c r="D519">
        <v>3145</v>
      </c>
      <c r="E519">
        <v>3170</v>
      </c>
      <c r="F519">
        <v>3195</v>
      </c>
      <c r="G519">
        <v>3215</v>
      </c>
      <c r="H519">
        <v>3235</v>
      </c>
      <c r="I519">
        <v>3255</v>
      </c>
      <c r="J519">
        <v>3275</v>
      </c>
      <c r="K519">
        <v>25</v>
      </c>
      <c r="L519">
        <v>0.8</v>
      </c>
    </row>
    <row r="520" spans="1:12" ht="12.75">
      <c r="A520" t="s">
        <v>210</v>
      </c>
      <c r="B520">
        <v>90</v>
      </c>
      <c r="C520">
        <v>85</v>
      </c>
      <c r="D520">
        <v>75</v>
      </c>
      <c r="E520">
        <v>70</v>
      </c>
      <c r="F520">
        <v>60</v>
      </c>
      <c r="G520">
        <v>50</v>
      </c>
      <c r="H520">
        <v>45</v>
      </c>
      <c r="I520">
        <v>35</v>
      </c>
      <c r="J520">
        <v>30</v>
      </c>
      <c r="L520"/>
    </row>
    <row r="521" spans="1:12" ht="12.75">
      <c r="A521" t="s">
        <v>125</v>
      </c>
      <c r="L521"/>
    </row>
    <row r="522" spans="1:12" ht="12.75">
      <c r="A522" t="s">
        <v>409</v>
      </c>
      <c r="B522">
        <v>4665</v>
      </c>
      <c r="C522">
        <v>4715</v>
      </c>
      <c r="D522">
        <v>4760</v>
      </c>
      <c r="E522">
        <v>4800</v>
      </c>
      <c r="F522">
        <v>4830</v>
      </c>
      <c r="G522">
        <v>4860</v>
      </c>
      <c r="H522">
        <v>4890</v>
      </c>
      <c r="I522">
        <v>4920</v>
      </c>
      <c r="J522">
        <v>4950</v>
      </c>
      <c r="K522">
        <v>36</v>
      </c>
      <c r="L522">
        <v>0.8</v>
      </c>
    </row>
    <row r="523" spans="1:12" ht="12.75">
      <c r="A523" t="s">
        <v>343</v>
      </c>
      <c r="B523">
        <v>4680</v>
      </c>
      <c r="C523">
        <v>4725</v>
      </c>
      <c r="D523">
        <v>4770</v>
      </c>
      <c r="E523">
        <v>4815</v>
      </c>
      <c r="F523">
        <v>4850</v>
      </c>
      <c r="G523">
        <v>4880</v>
      </c>
      <c r="H523">
        <v>4910</v>
      </c>
      <c r="I523">
        <v>4945</v>
      </c>
      <c r="J523">
        <v>4975</v>
      </c>
      <c r="K523">
        <v>39</v>
      </c>
      <c r="L523">
        <v>0.8</v>
      </c>
    </row>
    <row r="524" spans="1:12" ht="12.75">
      <c r="A524" t="s">
        <v>210</v>
      </c>
      <c r="B524">
        <v>-15</v>
      </c>
      <c r="C524">
        <v>-10</v>
      </c>
      <c r="D524">
        <v>-10</v>
      </c>
      <c r="E524">
        <v>-15</v>
      </c>
      <c r="F524">
        <v>-20</v>
      </c>
      <c r="G524">
        <v>-20</v>
      </c>
      <c r="H524">
        <v>-20</v>
      </c>
      <c r="I524">
        <v>-25</v>
      </c>
      <c r="J524">
        <v>-25</v>
      </c>
      <c r="L524"/>
    </row>
    <row r="525" ht="12.75">
      <c r="A525" t="s">
        <v>357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&amp;L&amp;A&amp;C&amp;F&amp;R&amp;P</oddFooter>
  </headerFooter>
  <rowBreaks count="4" manualBreakCount="4">
    <brk id="101" max="255" man="1"/>
    <brk id="203" max="255" man="1"/>
    <brk id="304" max="255" man="1"/>
    <brk id="40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3:Q66"/>
  <sheetViews>
    <sheetView zoomScalePageLayoutView="0" workbookViewId="0" topLeftCell="A19">
      <selection activeCell="T55" sqref="T55"/>
    </sheetView>
  </sheetViews>
  <sheetFormatPr defaultColWidth="9.140625" defaultRowHeight="12.75" customHeight="1"/>
  <cols>
    <col min="1" max="1" width="9.57421875" style="73" customWidth="1"/>
    <col min="2" max="2" width="19.28125" style="69" customWidth="1"/>
    <col min="3" max="7" width="6.7109375" style="31" customWidth="1"/>
    <col min="8" max="8" width="8.57421875" style="31" customWidth="1"/>
    <col min="9" max="9" width="10.8515625" style="31" customWidth="1"/>
    <col min="10" max="11" width="7.00390625" style="31" customWidth="1"/>
    <col min="12" max="15" width="6.7109375" style="31" customWidth="1"/>
    <col min="17" max="17" width="16.28125" style="0" customWidth="1"/>
  </cols>
  <sheetData>
    <row r="3" spans="1:17" ht="12.75" customHeight="1">
      <c r="A3" s="72" t="s">
        <v>358</v>
      </c>
      <c r="B3" s="28" t="s">
        <v>432</v>
      </c>
      <c r="Q3" s="3"/>
    </row>
    <row r="4" spans="1:17" ht="12.75" customHeight="1">
      <c r="A4" s="68" t="s">
        <v>359</v>
      </c>
      <c r="Q4" s="3"/>
    </row>
    <row r="5" spans="1:17" ht="12.75" customHeight="1">
      <c r="A5" s="68"/>
      <c r="Q5" s="3"/>
    </row>
    <row r="6" spans="3:17" ht="12.75" customHeight="1">
      <c r="C6" s="67" t="s">
        <v>0</v>
      </c>
      <c r="D6" s="67" t="s">
        <v>7</v>
      </c>
      <c r="E6" s="67" t="s">
        <v>69</v>
      </c>
      <c r="F6" s="67" t="s">
        <v>1</v>
      </c>
      <c r="G6" s="67" t="s">
        <v>2</v>
      </c>
      <c r="H6" s="67" t="s">
        <v>80</v>
      </c>
      <c r="I6" s="67" t="s">
        <v>9</v>
      </c>
      <c r="J6" s="67" t="s">
        <v>70</v>
      </c>
      <c r="K6" s="67" t="s">
        <v>3</v>
      </c>
      <c r="L6" s="67" t="s">
        <v>4</v>
      </c>
      <c r="M6" s="67" t="s">
        <v>5</v>
      </c>
      <c r="N6" s="67" t="s">
        <v>71</v>
      </c>
      <c r="O6" s="67" t="s">
        <v>72</v>
      </c>
      <c r="Q6" s="4"/>
    </row>
    <row r="7" spans="1:15" ht="12.75" customHeight="1">
      <c r="A7" s="93">
        <v>0.04489</v>
      </c>
      <c r="B7" s="69" t="s">
        <v>81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0.6255</v>
      </c>
      <c r="N7" s="31">
        <v>0.2597</v>
      </c>
      <c r="O7" s="31">
        <v>0.1148</v>
      </c>
    </row>
    <row r="8" spans="1:15" ht="12.75" customHeight="1">
      <c r="A8" s="93">
        <v>0.76451</v>
      </c>
      <c r="B8" s="69" t="s">
        <v>83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0.0173</v>
      </c>
      <c r="K8" s="31">
        <v>0</v>
      </c>
      <c r="L8" s="31">
        <v>0</v>
      </c>
      <c r="M8" s="31">
        <v>0.5766</v>
      </c>
      <c r="N8" s="31">
        <v>0.209</v>
      </c>
      <c r="O8" s="31">
        <v>0.1971</v>
      </c>
    </row>
    <row r="9" spans="1:15" ht="12.75" customHeight="1">
      <c r="A9" s="93">
        <v>0.1906</v>
      </c>
      <c r="B9" s="69" t="s">
        <v>82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0.044</v>
      </c>
      <c r="N9" s="31">
        <v>0.7911</v>
      </c>
      <c r="O9" s="31">
        <v>0.1649</v>
      </c>
    </row>
    <row r="10" spans="1:15" ht="12.75" customHeight="1">
      <c r="A10" s="93">
        <v>0.14009</v>
      </c>
      <c r="B10" s="69" t="s">
        <v>0</v>
      </c>
      <c r="C10" s="31">
        <v>1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</row>
    <row r="11" spans="1:15" ht="12.75" customHeight="1">
      <c r="A11" s="93">
        <v>0.85991</v>
      </c>
      <c r="B11" s="69" t="s">
        <v>84</v>
      </c>
      <c r="C11" s="31">
        <v>0.0057</v>
      </c>
      <c r="D11" s="31">
        <v>0.5239</v>
      </c>
      <c r="E11" s="31">
        <v>0.4321</v>
      </c>
      <c r="F11" s="31">
        <v>0.0383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</row>
    <row r="12" spans="1:15" ht="12.75" customHeight="1">
      <c r="A12" s="93">
        <v>0.11697</v>
      </c>
      <c r="B12" s="69" t="s">
        <v>86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0.2884</v>
      </c>
      <c r="I12" s="31">
        <v>0</v>
      </c>
      <c r="J12" s="31">
        <v>0</v>
      </c>
      <c r="K12" s="31">
        <v>0.7116</v>
      </c>
      <c r="L12" s="31">
        <v>0</v>
      </c>
      <c r="M12" s="31">
        <v>0</v>
      </c>
      <c r="N12" s="31">
        <v>0</v>
      </c>
      <c r="O12" s="31">
        <v>0</v>
      </c>
    </row>
    <row r="13" spans="1:15" ht="12.75" customHeight="1">
      <c r="A13" s="93">
        <v>0.28269</v>
      </c>
      <c r="B13" s="69" t="s">
        <v>85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0.9296</v>
      </c>
      <c r="I13" s="31">
        <v>0</v>
      </c>
      <c r="J13" s="31">
        <v>0</v>
      </c>
      <c r="K13" s="31">
        <v>0.0414</v>
      </c>
      <c r="L13" s="31">
        <v>0.029</v>
      </c>
      <c r="M13" s="31">
        <v>0</v>
      </c>
      <c r="N13" s="31">
        <v>0</v>
      </c>
      <c r="O13" s="31">
        <v>0</v>
      </c>
    </row>
    <row r="14" spans="1:15" ht="12.75" customHeight="1">
      <c r="A14" s="93">
        <v>0.39429</v>
      </c>
      <c r="B14" s="69" t="s">
        <v>345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0.2616</v>
      </c>
      <c r="I14" s="31">
        <v>0.2654</v>
      </c>
      <c r="J14" s="31">
        <v>0.1508</v>
      </c>
      <c r="K14" s="31">
        <v>0.2099</v>
      </c>
      <c r="L14" s="31">
        <v>0.1123</v>
      </c>
      <c r="M14" s="31">
        <v>0</v>
      </c>
      <c r="N14" s="31">
        <v>0</v>
      </c>
      <c r="O14" s="31">
        <v>0</v>
      </c>
    </row>
    <row r="15" spans="1:15" ht="12.75" customHeight="1">
      <c r="A15" s="93">
        <v>0.018485535</v>
      </c>
      <c r="B15" s="69" t="s">
        <v>222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1</v>
      </c>
      <c r="L15" s="31">
        <v>0</v>
      </c>
      <c r="M15" s="31">
        <v>0</v>
      </c>
      <c r="N15" s="31">
        <v>0</v>
      </c>
      <c r="O15" s="31">
        <v>0</v>
      </c>
    </row>
    <row r="16" spans="1:15" ht="12.75" customHeight="1">
      <c r="A16" s="93">
        <v>0.021933912000000003</v>
      </c>
      <c r="B16" s="69" t="s">
        <v>220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1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</row>
    <row r="17" spans="1:15" ht="12.75" customHeight="1">
      <c r="A17" s="93">
        <v>0.009526088</v>
      </c>
      <c r="B17" s="69" t="s">
        <v>223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1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</row>
    <row r="18" spans="1:15" ht="12.75" customHeight="1">
      <c r="A18" s="93">
        <v>0.02075</v>
      </c>
      <c r="B18" s="69" t="s">
        <v>224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1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</row>
    <row r="19" spans="1:15" ht="12.75" customHeight="1">
      <c r="A19" s="93">
        <v>0.00875</v>
      </c>
      <c r="B19" s="69" t="s">
        <v>225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1</v>
      </c>
      <c r="M19" s="31">
        <v>0</v>
      </c>
      <c r="N19" s="31">
        <v>0</v>
      </c>
      <c r="O19" s="31">
        <v>0</v>
      </c>
    </row>
    <row r="20" spans="1:15" ht="12.75" customHeight="1">
      <c r="A20" s="93">
        <v>0.0633</v>
      </c>
      <c r="B20" s="69" t="s">
        <v>87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1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</row>
    <row r="21" spans="1:15" ht="12.75" customHeight="1">
      <c r="A21" s="93">
        <v>0.012475199999999999</v>
      </c>
      <c r="B21" s="69" t="s">
        <v>227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1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</row>
    <row r="22" spans="1:15" ht="12.75" customHeight="1">
      <c r="A22" s="93">
        <v>0.0335248</v>
      </c>
      <c r="B22" s="69" t="s">
        <v>226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1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</row>
    <row r="23" spans="1:15" ht="12.75" customHeight="1">
      <c r="A23" s="93">
        <v>0.017304465</v>
      </c>
      <c r="B23" s="69" t="s">
        <v>228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1</v>
      </c>
      <c r="L23" s="31">
        <v>0</v>
      </c>
      <c r="M23" s="31">
        <v>0</v>
      </c>
      <c r="N23" s="31">
        <v>0</v>
      </c>
      <c r="O23" s="31">
        <v>0</v>
      </c>
    </row>
    <row r="24" spans="1:15" ht="12.75" customHeight="1">
      <c r="A24" s="93">
        <v>0.78794</v>
      </c>
      <c r="B24" s="69" t="s">
        <v>102</v>
      </c>
      <c r="C24" s="31">
        <v>0</v>
      </c>
      <c r="D24" s="31">
        <v>0</v>
      </c>
      <c r="E24" s="31">
        <v>0</v>
      </c>
      <c r="F24" s="31">
        <v>0.8559</v>
      </c>
      <c r="G24" s="31">
        <v>0.1197</v>
      </c>
      <c r="H24" s="31">
        <v>0</v>
      </c>
      <c r="I24" s="31">
        <v>0.0244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</row>
    <row r="25" spans="1:15" ht="12.75" customHeight="1">
      <c r="A25" s="93">
        <v>0.12143</v>
      </c>
      <c r="B25" s="69" t="s">
        <v>214</v>
      </c>
      <c r="C25" s="31">
        <v>0</v>
      </c>
      <c r="D25" s="31">
        <v>0</v>
      </c>
      <c r="E25" s="31">
        <v>0</v>
      </c>
      <c r="F25" s="31">
        <v>1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</row>
    <row r="26" spans="1:16" ht="12.75" customHeight="1">
      <c r="A26" s="93">
        <v>0.09064</v>
      </c>
      <c r="B26" s="69" t="s">
        <v>88</v>
      </c>
      <c r="C26" s="31">
        <v>0</v>
      </c>
      <c r="D26" s="31">
        <v>0</v>
      </c>
      <c r="E26" s="31">
        <v>0</v>
      </c>
      <c r="F26" s="31">
        <v>0.1138</v>
      </c>
      <c r="G26" s="31">
        <v>0.4241</v>
      </c>
      <c r="H26" s="31">
        <v>0.3614</v>
      </c>
      <c r="I26" s="31">
        <v>0.1007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/>
    </row>
    <row r="27" spans="1:15" ht="12.75" customHeight="1">
      <c r="A27" s="93">
        <v>1</v>
      </c>
      <c r="B27" s="77" t="s">
        <v>364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0.0973</v>
      </c>
      <c r="L27" s="31">
        <v>0.9027</v>
      </c>
      <c r="M27" s="31">
        <v>0</v>
      </c>
      <c r="N27" s="31">
        <v>0</v>
      </c>
      <c r="O27" s="31">
        <v>0</v>
      </c>
    </row>
    <row r="28" spans="1:15" ht="12.75" customHeight="1">
      <c r="A28" s="93">
        <v>1</v>
      </c>
      <c r="B28" s="69" t="s">
        <v>101</v>
      </c>
      <c r="C28" s="31">
        <v>0</v>
      </c>
      <c r="D28" s="31">
        <v>0</v>
      </c>
      <c r="E28" s="31">
        <v>0</v>
      </c>
      <c r="F28" s="31">
        <v>0.0375</v>
      </c>
      <c r="G28" s="31">
        <v>0.9253</v>
      </c>
      <c r="H28" s="31">
        <v>0</v>
      </c>
      <c r="I28" s="31">
        <v>0</v>
      </c>
      <c r="J28" s="31">
        <v>0.0372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</row>
    <row r="29" spans="1:2" ht="12.75" customHeight="1">
      <c r="A29" s="72"/>
      <c r="B29" s="28"/>
    </row>
    <row r="30" spans="1:17" ht="12.75" customHeight="1">
      <c r="A30" s="68"/>
      <c r="Q30" s="3"/>
    </row>
    <row r="31" spans="1:17" ht="12.75" customHeight="1">
      <c r="A31" s="68"/>
      <c r="Q31" s="3"/>
    </row>
    <row r="32" ht="12.75" customHeight="1">
      <c r="A32" s="72"/>
    </row>
    <row r="41" spans="1:17" ht="12.75" customHeight="1">
      <c r="A41" s="72" t="s">
        <v>358</v>
      </c>
      <c r="B41" s="28" t="s">
        <v>433</v>
      </c>
      <c r="Q41" s="3"/>
    </row>
    <row r="42" spans="1:17" ht="12.75" customHeight="1">
      <c r="A42" s="68" t="s">
        <v>359</v>
      </c>
      <c r="Q42" s="3"/>
    </row>
    <row r="43" ht="12.75" customHeight="1">
      <c r="I43" s="74"/>
    </row>
    <row r="44" spans="3:15" ht="12.75" customHeight="1">
      <c r="C44" s="67" t="s">
        <v>0</v>
      </c>
      <c r="D44" s="67" t="s">
        <v>7</v>
      </c>
      <c r="E44" s="67" t="s">
        <v>69</v>
      </c>
      <c r="F44" s="67" t="s">
        <v>1</v>
      </c>
      <c r="G44" s="67" t="s">
        <v>2</v>
      </c>
      <c r="H44" s="67" t="s">
        <v>80</v>
      </c>
      <c r="I44" s="67" t="s">
        <v>9</v>
      </c>
      <c r="J44" s="67" t="s">
        <v>70</v>
      </c>
      <c r="K44" s="67" t="s">
        <v>3</v>
      </c>
      <c r="L44" s="67" t="s">
        <v>4</v>
      </c>
      <c r="M44" s="67" t="s">
        <v>5</v>
      </c>
      <c r="N44" s="67" t="s">
        <v>71</v>
      </c>
      <c r="O44" s="67" t="s">
        <v>72</v>
      </c>
    </row>
    <row r="45" spans="1:15" ht="12.75" customHeight="1">
      <c r="A45" s="93">
        <v>0.04489</v>
      </c>
      <c r="B45" s="69" t="s">
        <v>81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0.7066</v>
      </c>
      <c r="N45" s="31">
        <v>0.2934</v>
      </c>
      <c r="O45" s="31">
        <v>0</v>
      </c>
    </row>
    <row r="46" spans="1:15" ht="12.75" customHeight="1">
      <c r="A46" s="93">
        <v>0.76451</v>
      </c>
      <c r="B46" s="69" t="s">
        <v>83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0.018</v>
      </c>
      <c r="K46" s="31">
        <v>0</v>
      </c>
      <c r="L46" s="31">
        <v>0</v>
      </c>
      <c r="M46" s="31">
        <v>0.5831</v>
      </c>
      <c r="N46" s="31">
        <v>0.211</v>
      </c>
      <c r="O46" s="31">
        <v>0.1878</v>
      </c>
    </row>
    <row r="47" spans="1:15" ht="12.75" customHeight="1">
      <c r="A47" s="93">
        <v>0.1906</v>
      </c>
      <c r="B47" s="69" t="s">
        <v>82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0.0443</v>
      </c>
      <c r="N47" s="31">
        <v>0.7899</v>
      </c>
      <c r="O47" s="31">
        <v>0.1659</v>
      </c>
    </row>
    <row r="48" spans="1:15" ht="12.75" customHeight="1">
      <c r="A48" s="93">
        <v>0.14009</v>
      </c>
      <c r="B48" s="69" t="s">
        <v>0</v>
      </c>
      <c r="C48" s="31">
        <v>1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</row>
    <row r="49" spans="1:15" ht="12.75" customHeight="1">
      <c r="A49" s="93">
        <v>0.85991</v>
      </c>
      <c r="B49" s="69" t="s">
        <v>84</v>
      </c>
      <c r="C49" s="31">
        <v>0.0058</v>
      </c>
      <c r="D49" s="31">
        <v>0.5235</v>
      </c>
      <c r="E49" s="31">
        <v>0.4333</v>
      </c>
      <c r="F49" s="31">
        <v>0.0374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</row>
    <row r="50" spans="1:15" ht="12.75" customHeight="1">
      <c r="A50" s="93">
        <v>0.11697</v>
      </c>
      <c r="B50" s="69" t="s">
        <v>86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0.2891</v>
      </c>
      <c r="I50" s="31">
        <v>0</v>
      </c>
      <c r="J50" s="31">
        <v>0</v>
      </c>
      <c r="K50" s="31">
        <v>0.7109</v>
      </c>
      <c r="L50" s="31">
        <v>0</v>
      </c>
      <c r="M50" s="31">
        <v>0</v>
      </c>
      <c r="N50" s="31">
        <v>0</v>
      </c>
      <c r="O50" s="31">
        <v>0</v>
      </c>
    </row>
    <row r="51" spans="1:15" ht="12.75" customHeight="1">
      <c r="A51" s="93">
        <v>0.28269</v>
      </c>
      <c r="B51" s="69" t="s">
        <v>85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0.9286</v>
      </c>
      <c r="I51" s="31">
        <v>0</v>
      </c>
      <c r="J51" s="31">
        <v>0</v>
      </c>
      <c r="K51" s="31">
        <v>0.0407</v>
      </c>
      <c r="L51" s="31">
        <v>0.0306</v>
      </c>
      <c r="M51" s="31">
        <v>0</v>
      </c>
      <c r="N51" s="31">
        <v>0</v>
      </c>
      <c r="O51" s="31">
        <v>0</v>
      </c>
    </row>
    <row r="52" spans="1:15" ht="12.75" customHeight="1">
      <c r="A52" s="93">
        <v>0.39429</v>
      </c>
      <c r="B52" s="69" t="s">
        <v>345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0.2659</v>
      </c>
      <c r="I52" s="31">
        <v>0.256</v>
      </c>
      <c r="J52" s="31">
        <v>0.1499</v>
      </c>
      <c r="K52" s="31">
        <v>0.2122</v>
      </c>
      <c r="L52" s="31">
        <v>0.1159</v>
      </c>
      <c r="M52" s="31">
        <v>0</v>
      </c>
      <c r="N52" s="31">
        <v>0</v>
      </c>
      <c r="O52" s="31">
        <v>0</v>
      </c>
    </row>
    <row r="53" spans="1:15" ht="12.75" customHeight="1">
      <c r="A53" s="93">
        <v>0.018485535</v>
      </c>
      <c r="B53" s="69" t="s">
        <v>222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1</v>
      </c>
      <c r="L53" s="31">
        <v>0</v>
      </c>
      <c r="M53" s="31">
        <v>0</v>
      </c>
      <c r="N53" s="31">
        <v>0</v>
      </c>
      <c r="O53" s="31">
        <v>0</v>
      </c>
    </row>
    <row r="54" spans="1:15" ht="12.75" customHeight="1">
      <c r="A54" s="93">
        <v>0.021933912000000003</v>
      </c>
      <c r="B54" s="69" t="s">
        <v>220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1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</row>
    <row r="55" spans="1:15" ht="12.75" customHeight="1">
      <c r="A55" s="93">
        <v>0.009526088</v>
      </c>
      <c r="B55" s="69" t="s">
        <v>223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1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</row>
    <row r="56" spans="1:15" ht="12.75" customHeight="1">
      <c r="A56" s="93">
        <v>0.02075</v>
      </c>
      <c r="B56" s="69" t="s">
        <v>224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1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</row>
    <row r="57" spans="1:15" ht="12.75" customHeight="1">
      <c r="A57" s="93">
        <v>0.00875</v>
      </c>
      <c r="B57" s="69" t="s">
        <v>225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1</v>
      </c>
      <c r="M57" s="31">
        <v>0</v>
      </c>
      <c r="N57" s="31">
        <v>0</v>
      </c>
      <c r="O57" s="31">
        <v>0</v>
      </c>
    </row>
    <row r="58" spans="1:15" ht="12.75" customHeight="1">
      <c r="A58" s="93">
        <v>0.0633</v>
      </c>
      <c r="B58" s="69" t="s">
        <v>87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1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</row>
    <row r="59" spans="1:15" ht="12.75" customHeight="1">
      <c r="A59" s="93">
        <v>0.012475199999999999</v>
      </c>
      <c r="B59" s="69" t="s">
        <v>227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1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</row>
    <row r="60" spans="1:15" ht="12.75" customHeight="1">
      <c r="A60" s="93">
        <v>0.0335248</v>
      </c>
      <c r="B60" s="69" t="s">
        <v>226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1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</row>
    <row r="61" spans="1:15" ht="12.75" customHeight="1">
      <c r="A61" s="93">
        <v>0.017304465</v>
      </c>
      <c r="B61" s="69" t="s">
        <v>228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1</v>
      </c>
      <c r="L61" s="31">
        <v>0</v>
      </c>
      <c r="M61" s="31">
        <v>0</v>
      </c>
      <c r="N61" s="31">
        <v>0</v>
      </c>
      <c r="O61" s="31">
        <v>0</v>
      </c>
    </row>
    <row r="62" spans="1:15" ht="12.75" customHeight="1">
      <c r="A62" s="93">
        <v>0.78794</v>
      </c>
      <c r="B62" s="69" t="s">
        <v>102</v>
      </c>
      <c r="C62" s="31">
        <v>0</v>
      </c>
      <c r="D62" s="31">
        <v>0</v>
      </c>
      <c r="E62" s="31">
        <v>0</v>
      </c>
      <c r="F62" s="31">
        <v>0.8493</v>
      </c>
      <c r="G62" s="31">
        <v>0.1252</v>
      </c>
      <c r="H62" s="31">
        <v>0</v>
      </c>
      <c r="I62" s="31">
        <v>0.0255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</row>
    <row r="63" spans="1:15" ht="12.75" customHeight="1">
      <c r="A63" s="93">
        <v>0.12143</v>
      </c>
      <c r="B63" s="69" t="s">
        <v>214</v>
      </c>
      <c r="C63" s="31">
        <v>0</v>
      </c>
      <c r="D63" s="31">
        <v>0</v>
      </c>
      <c r="E63" s="31">
        <v>0</v>
      </c>
      <c r="F63" s="31">
        <v>1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</row>
    <row r="64" spans="1:16" ht="12.75" customHeight="1">
      <c r="A64" s="93">
        <v>0.09064</v>
      </c>
      <c r="B64" s="69" t="s">
        <v>88</v>
      </c>
      <c r="C64" s="31">
        <v>0</v>
      </c>
      <c r="D64" s="31">
        <v>0</v>
      </c>
      <c r="E64" s="31">
        <v>0</v>
      </c>
      <c r="F64" s="31">
        <v>0.1124</v>
      </c>
      <c r="G64" s="31">
        <v>0.4197</v>
      </c>
      <c r="H64" s="31">
        <v>0.366</v>
      </c>
      <c r="I64" s="31">
        <v>0.102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/>
    </row>
    <row r="65" spans="1:15" ht="12.75" customHeight="1">
      <c r="A65" s="93">
        <v>1</v>
      </c>
      <c r="B65" s="77" t="s">
        <v>364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0.0829</v>
      </c>
      <c r="L65" s="31">
        <v>0.9171</v>
      </c>
      <c r="M65" s="31">
        <v>0</v>
      </c>
      <c r="N65" s="31">
        <v>0</v>
      </c>
      <c r="O65" s="31">
        <v>0</v>
      </c>
    </row>
    <row r="66" spans="1:15" ht="12.75" customHeight="1">
      <c r="A66" s="93">
        <v>1</v>
      </c>
      <c r="B66" s="69" t="s">
        <v>101</v>
      </c>
      <c r="C66" s="31">
        <v>0</v>
      </c>
      <c r="D66" s="31">
        <v>0</v>
      </c>
      <c r="E66" s="31">
        <v>0</v>
      </c>
      <c r="F66" s="31">
        <v>0.0368</v>
      </c>
      <c r="G66" s="31">
        <v>0.9273</v>
      </c>
      <c r="H66" s="31">
        <v>0</v>
      </c>
      <c r="I66" s="31">
        <v>0</v>
      </c>
      <c r="J66" s="31">
        <v>0.0359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&amp;L&amp;A&amp;C&amp;F&amp;R&amp;P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17"/>
  <sheetViews>
    <sheetView zoomScalePageLayoutView="0" workbookViewId="0" topLeftCell="A1">
      <selection activeCell="A294" sqref="A294"/>
    </sheetView>
  </sheetViews>
  <sheetFormatPr defaultColWidth="9.140625" defaultRowHeight="12.75"/>
  <cols>
    <col min="1" max="1" width="26.28125" style="0" customWidth="1"/>
    <col min="2" max="11" width="9.140625" style="1" customWidth="1"/>
  </cols>
  <sheetData>
    <row r="1" ht="15">
      <c r="A1" s="37" t="s">
        <v>346</v>
      </c>
    </row>
    <row r="3" spans="1:11" s="37" customFormat="1" ht="15">
      <c r="A3" s="37" t="s">
        <v>347</v>
      </c>
      <c r="B3" s="38">
        <v>2014</v>
      </c>
      <c r="C3" s="38">
        <v>2015</v>
      </c>
      <c r="D3" s="38">
        <v>2016</v>
      </c>
      <c r="E3" s="38">
        <v>2017</v>
      </c>
      <c r="F3" s="38">
        <v>2018</v>
      </c>
      <c r="G3" s="38">
        <v>2019</v>
      </c>
      <c r="H3" s="38">
        <v>2020</v>
      </c>
      <c r="I3" s="38">
        <v>2021</v>
      </c>
      <c r="J3" s="38">
        <v>2022</v>
      </c>
      <c r="K3" s="38">
        <v>2023</v>
      </c>
    </row>
    <row r="4" spans="1:11" ht="12.75">
      <c r="A4" t="s">
        <v>89</v>
      </c>
      <c r="B4">
        <v>138390</v>
      </c>
      <c r="C4">
        <v>140430</v>
      </c>
      <c r="D4">
        <v>142335</v>
      </c>
      <c r="E4">
        <v>143985</v>
      </c>
      <c r="F4">
        <v>145385</v>
      </c>
      <c r="G4">
        <v>146620</v>
      </c>
      <c r="H4">
        <v>147830</v>
      </c>
      <c r="I4">
        <v>149055</v>
      </c>
      <c r="J4">
        <v>150295</v>
      </c>
      <c r="K4">
        <v>151525</v>
      </c>
    </row>
    <row r="5" spans="1:11" ht="12.75">
      <c r="A5" t="s">
        <v>5</v>
      </c>
      <c r="B5">
        <v>34390</v>
      </c>
      <c r="C5">
        <v>34825</v>
      </c>
      <c r="D5">
        <v>35250</v>
      </c>
      <c r="E5">
        <v>35635</v>
      </c>
      <c r="F5">
        <v>35980</v>
      </c>
      <c r="G5">
        <v>36290</v>
      </c>
      <c r="H5">
        <v>36585</v>
      </c>
      <c r="I5">
        <v>36885</v>
      </c>
      <c r="J5">
        <v>37185</v>
      </c>
      <c r="K5">
        <v>37495</v>
      </c>
    </row>
    <row r="6" spans="1:11" ht="12.75">
      <c r="A6" t="s">
        <v>7</v>
      </c>
      <c r="B6">
        <v>12265</v>
      </c>
      <c r="C6">
        <v>12475</v>
      </c>
      <c r="D6">
        <v>12625</v>
      </c>
      <c r="E6">
        <v>12730</v>
      </c>
      <c r="F6">
        <v>12810</v>
      </c>
      <c r="G6">
        <v>12875</v>
      </c>
      <c r="H6">
        <v>12945</v>
      </c>
      <c r="I6">
        <v>13020</v>
      </c>
      <c r="J6">
        <v>13100</v>
      </c>
      <c r="K6">
        <v>13175</v>
      </c>
    </row>
    <row r="7" spans="1:11" ht="12.75">
      <c r="A7" t="s">
        <v>8</v>
      </c>
      <c r="B7">
        <v>63875</v>
      </c>
      <c r="C7">
        <v>64910</v>
      </c>
      <c r="D7">
        <v>65890</v>
      </c>
      <c r="E7">
        <v>66735</v>
      </c>
      <c r="F7">
        <v>67435</v>
      </c>
      <c r="G7">
        <v>68055</v>
      </c>
      <c r="H7">
        <v>68665</v>
      </c>
      <c r="I7">
        <v>69285</v>
      </c>
      <c r="J7">
        <v>69905</v>
      </c>
      <c r="K7">
        <v>70525</v>
      </c>
    </row>
    <row r="8" spans="1:11" ht="12.75">
      <c r="A8" t="s">
        <v>1</v>
      </c>
      <c r="B8">
        <v>12370</v>
      </c>
      <c r="C8">
        <v>12575</v>
      </c>
      <c r="D8">
        <v>12765</v>
      </c>
      <c r="E8">
        <v>12935</v>
      </c>
      <c r="F8">
        <v>13085</v>
      </c>
      <c r="G8">
        <v>13210</v>
      </c>
      <c r="H8">
        <v>13335</v>
      </c>
      <c r="I8">
        <v>13455</v>
      </c>
      <c r="J8">
        <v>13575</v>
      </c>
      <c r="K8">
        <v>13700</v>
      </c>
    </row>
    <row r="9" spans="1:11" ht="12.75">
      <c r="A9" t="s">
        <v>4</v>
      </c>
      <c r="B9">
        <v>8755</v>
      </c>
      <c r="C9">
        <v>8850</v>
      </c>
      <c r="D9">
        <v>8960</v>
      </c>
      <c r="E9">
        <v>9060</v>
      </c>
      <c r="F9">
        <v>9150</v>
      </c>
      <c r="G9">
        <v>9220</v>
      </c>
      <c r="H9">
        <v>9280</v>
      </c>
      <c r="I9">
        <v>9340</v>
      </c>
      <c r="J9">
        <v>9400</v>
      </c>
      <c r="K9">
        <v>9455</v>
      </c>
    </row>
    <row r="10" spans="1:11" ht="12.75">
      <c r="A10" t="s">
        <v>2</v>
      </c>
      <c r="B10">
        <v>6730</v>
      </c>
      <c r="C10">
        <v>6790</v>
      </c>
      <c r="D10">
        <v>6840</v>
      </c>
      <c r="E10">
        <v>6890</v>
      </c>
      <c r="F10">
        <v>6935</v>
      </c>
      <c r="G10">
        <v>6975</v>
      </c>
      <c r="H10">
        <v>7025</v>
      </c>
      <c r="I10">
        <v>7070</v>
      </c>
      <c r="J10">
        <v>7125</v>
      </c>
      <c r="K10">
        <v>7175</v>
      </c>
    </row>
    <row r="11" spans="1:11" ht="12.75">
      <c r="A11" t="s">
        <v>241</v>
      </c>
      <c r="B11">
        <v>1785</v>
      </c>
      <c r="C11">
        <v>1815</v>
      </c>
      <c r="D11">
        <v>1835</v>
      </c>
      <c r="E11">
        <v>1850</v>
      </c>
      <c r="F11">
        <v>1860</v>
      </c>
      <c r="G11">
        <v>1870</v>
      </c>
      <c r="H11">
        <v>1880</v>
      </c>
      <c r="I11">
        <v>1895</v>
      </c>
      <c r="J11">
        <v>1905</v>
      </c>
      <c r="K11">
        <v>1915</v>
      </c>
    </row>
    <row r="12" spans="1:11" ht="12.75">
      <c r="A12" t="s">
        <v>237</v>
      </c>
      <c r="B12">
        <v>5775</v>
      </c>
      <c r="C12">
        <v>5875</v>
      </c>
      <c r="D12">
        <v>5945</v>
      </c>
      <c r="E12">
        <v>5995</v>
      </c>
      <c r="F12">
        <v>6035</v>
      </c>
      <c r="G12">
        <v>6065</v>
      </c>
      <c r="H12">
        <v>6100</v>
      </c>
      <c r="I12">
        <v>6135</v>
      </c>
      <c r="J12">
        <v>6170</v>
      </c>
      <c r="K12">
        <v>6210</v>
      </c>
    </row>
    <row r="13" spans="1:11" ht="12.75">
      <c r="A13" t="s">
        <v>242</v>
      </c>
      <c r="B13">
        <v>4380</v>
      </c>
      <c r="C13">
        <v>4455</v>
      </c>
      <c r="D13">
        <v>4510</v>
      </c>
      <c r="E13">
        <v>4545</v>
      </c>
      <c r="F13">
        <v>4575</v>
      </c>
      <c r="G13">
        <v>4600</v>
      </c>
      <c r="H13">
        <v>4625</v>
      </c>
      <c r="I13">
        <v>4650</v>
      </c>
      <c r="J13">
        <v>4680</v>
      </c>
      <c r="K13">
        <v>4710</v>
      </c>
    </row>
    <row r="14" spans="1:11" ht="12.75">
      <c r="A14" t="s">
        <v>236</v>
      </c>
      <c r="B14">
        <v>10595</v>
      </c>
      <c r="C14">
        <v>10760</v>
      </c>
      <c r="D14">
        <v>10910</v>
      </c>
      <c r="E14">
        <v>11045</v>
      </c>
      <c r="F14">
        <v>11160</v>
      </c>
      <c r="G14">
        <v>11255</v>
      </c>
      <c r="H14">
        <v>11350</v>
      </c>
      <c r="I14">
        <v>11440</v>
      </c>
      <c r="J14">
        <v>11530</v>
      </c>
      <c r="K14">
        <v>11625</v>
      </c>
    </row>
    <row r="15" spans="1:11" ht="12.75">
      <c r="A15" t="s">
        <v>238</v>
      </c>
      <c r="B15">
        <v>7850</v>
      </c>
      <c r="C15">
        <v>7945</v>
      </c>
      <c r="D15">
        <v>8025</v>
      </c>
      <c r="E15">
        <v>8100</v>
      </c>
      <c r="F15">
        <v>8170</v>
      </c>
      <c r="G15">
        <v>8235</v>
      </c>
      <c r="H15">
        <v>8305</v>
      </c>
      <c r="I15">
        <v>8375</v>
      </c>
      <c r="J15">
        <v>8450</v>
      </c>
      <c r="K15">
        <v>8520</v>
      </c>
    </row>
    <row r="16" spans="1:11" ht="12.75">
      <c r="A16" t="s">
        <v>243</v>
      </c>
      <c r="B16">
        <v>28845</v>
      </c>
      <c r="C16">
        <v>29320</v>
      </c>
      <c r="D16">
        <v>29775</v>
      </c>
      <c r="E16">
        <v>30170</v>
      </c>
      <c r="F16">
        <v>30500</v>
      </c>
      <c r="G16">
        <v>30790</v>
      </c>
      <c r="H16">
        <v>31080</v>
      </c>
      <c r="I16">
        <v>31375</v>
      </c>
      <c r="J16">
        <v>31665</v>
      </c>
      <c r="K16">
        <v>31960</v>
      </c>
    </row>
    <row r="17" spans="1:11" ht="12.75">
      <c r="A17" t="s">
        <v>244</v>
      </c>
      <c r="B17">
        <v>8445</v>
      </c>
      <c r="C17">
        <v>8555</v>
      </c>
      <c r="D17">
        <v>8660</v>
      </c>
      <c r="E17">
        <v>8750</v>
      </c>
      <c r="F17">
        <v>8820</v>
      </c>
      <c r="G17">
        <v>8875</v>
      </c>
      <c r="H17">
        <v>8930</v>
      </c>
      <c r="I17">
        <v>8985</v>
      </c>
      <c r="J17">
        <v>9040</v>
      </c>
      <c r="K17">
        <v>9095</v>
      </c>
    </row>
    <row r="18" spans="1:11" ht="12.75">
      <c r="A18" t="s">
        <v>245</v>
      </c>
      <c r="B18">
        <v>10850</v>
      </c>
      <c r="C18">
        <v>11015</v>
      </c>
      <c r="D18">
        <v>11170</v>
      </c>
      <c r="E18">
        <v>11300</v>
      </c>
      <c r="F18">
        <v>11410</v>
      </c>
      <c r="G18">
        <v>11505</v>
      </c>
      <c r="H18">
        <v>11600</v>
      </c>
      <c r="I18">
        <v>11695</v>
      </c>
      <c r="J18">
        <v>11790</v>
      </c>
      <c r="K18">
        <v>11890</v>
      </c>
    </row>
    <row r="19" spans="1:11" ht="12.75">
      <c r="A19" t="s">
        <v>246</v>
      </c>
      <c r="B19">
        <v>14225</v>
      </c>
      <c r="C19">
        <v>14430</v>
      </c>
      <c r="D19">
        <v>14625</v>
      </c>
      <c r="E19">
        <v>14790</v>
      </c>
      <c r="F19">
        <v>14925</v>
      </c>
      <c r="G19">
        <v>15040</v>
      </c>
      <c r="H19">
        <v>15155</v>
      </c>
      <c r="I19">
        <v>15265</v>
      </c>
      <c r="J19">
        <v>15380</v>
      </c>
      <c r="K19">
        <v>15495</v>
      </c>
    </row>
    <row r="20" spans="1:11" ht="12.75">
      <c r="A20" t="s">
        <v>239</v>
      </c>
      <c r="B20">
        <v>11705</v>
      </c>
      <c r="C20">
        <v>11890</v>
      </c>
      <c r="D20">
        <v>12090</v>
      </c>
      <c r="E20">
        <v>12275</v>
      </c>
      <c r="F20">
        <v>12440</v>
      </c>
      <c r="G20">
        <v>12585</v>
      </c>
      <c r="H20">
        <v>12720</v>
      </c>
      <c r="I20">
        <v>12860</v>
      </c>
      <c r="J20">
        <v>12995</v>
      </c>
      <c r="K20">
        <v>13130</v>
      </c>
    </row>
    <row r="21" spans="1:11" ht="12.75">
      <c r="A21" t="s">
        <v>240</v>
      </c>
      <c r="B21">
        <v>16410</v>
      </c>
      <c r="C21">
        <v>16650</v>
      </c>
      <c r="D21">
        <v>16885</v>
      </c>
      <c r="E21">
        <v>17105</v>
      </c>
      <c r="F21">
        <v>17305</v>
      </c>
      <c r="G21">
        <v>17490</v>
      </c>
      <c r="H21">
        <v>17665</v>
      </c>
      <c r="I21">
        <v>17845</v>
      </c>
      <c r="J21">
        <v>18025</v>
      </c>
      <c r="K21">
        <v>18215</v>
      </c>
    </row>
    <row r="22" spans="1:11" ht="12.75">
      <c r="A22" t="s">
        <v>247</v>
      </c>
      <c r="B22">
        <v>11085</v>
      </c>
      <c r="C22">
        <v>11240</v>
      </c>
      <c r="D22">
        <v>11385</v>
      </c>
      <c r="E22">
        <v>11525</v>
      </c>
      <c r="F22">
        <v>11645</v>
      </c>
      <c r="G22">
        <v>11760</v>
      </c>
      <c r="H22">
        <v>11865</v>
      </c>
      <c r="I22">
        <v>11975</v>
      </c>
      <c r="J22">
        <v>12085</v>
      </c>
      <c r="K22">
        <v>12195</v>
      </c>
    </row>
    <row r="23" spans="1:11" ht="12.75">
      <c r="A23" t="s">
        <v>248</v>
      </c>
      <c r="B23">
        <v>6440</v>
      </c>
      <c r="C23">
        <v>6475</v>
      </c>
      <c r="D23">
        <v>6505</v>
      </c>
      <c r="E23">
        <v>6530</v>
      </c>
      <c r="F23">
        <v>6545</v>
      </c>
      <c r="G23">
        <v>6550</v>
      </c>
      <c r="H23">
        <v>6555</v>
      </c>
      <c r="I23">
        <v>6560</v>
      </c>
      <c r="J23">
        <v>6565</v>
      </c>
      <c r="K23">
        <v>6570</v>
      </c>
    </row>
    <row r="24" spans="1:11" ht="12.75">
      <c r="A24" t="s">
        <v>233</v>
      </c>
      <c r="B24">
        <v>17175</v>
      </c>
      <c r="C24">
        <v>17470</v>
      </c>
      <c r="D24">
        <v>17760</v>
      </c>
      <c r="E24">
        <v>18005</v>
      </c>
      <c r="F24">
        <v>18220</v>
      </c>
      <c r="G24">
        <v>18410</v>
      </c>
      <c r="H24">
        <v>18595</v>
      </c>
      <c r="I24">
        <v>18785</v>
      </c>
      <c r="J24">
        <v>18975</v>
      </c>
      <c r="K24">
        <v>19170</v>
      </c>
    </row>
    <row r="25" spans="1:11" ht="12.75">
      <c r="A25" t="s">
        <v>234</v>
      </c>
      <c r="B25">
        <v>18725</v>
      </c>
      <c r="C25">
        <v>19000</v>
      </c>
      <c r="D25">
        <v>19250</v>
      </c>
      <c r="E25">
        <v>19465</v>
      </c>
      <c r="F25">
        <v>19635</v>
      </c>
      <c r="G25">
        <v>19780</v>
      </c>
      <c r="H25">
        <v>19925</v>
      </c>
      <c r="I25">
        <v>20070</v>
      </c>
      <c r="J25">
        <v>20215</v>
      </c>
      <c r="K25">
        <v>20360</v>
      </c>
    </row>
    <row r="26" spans="1:11" ht="12.75">
      <c r="A26" t="s">
        <v>235</v>
      </c>
      <c r="B26">
        <v>27975</v>
      </c>
      <c r="C26">
        <v>28440</v>
      </c>
      <c r="D26">
        <v>28880</v>
      </c>
      <c r="E26">
        <v>29265</v>
      </c>
      <c r="F26">
        <v>29580</v>
      </c>
      <c r="G26">
        <v>29865</v>
      </c>
      <c r="H26">
        <v>30145</v>
      </c>
      <c r="I26">
        <v>30430</v>
      </c>
      <c r="J26">
        <v>30715</v>
      </c>
      <c r="K26">
        <v>31000</v>
      </c>
    </row>
    <row r="27" spans="1:11" s="37" customFormat="1" ht="15">
      <c r="A27" s="37" t="s">
        <v>348</v>
      </c>
      <c r="B27" s="38">
        <v>2014</v>
      </c>
      <c r="C27" s="38">
        <v>2015</v>
      </c>
      <c r="D27" s="38">
        <v>2016</v>
      </c>
      <c r="E27" s="38">
        <v>2017</v>
      </c>
      <c r="F27" s="38">
        <v>2018</v>
      </c>
      <c r="G27" s="38">
        <v>2019</v>
      </c>
      <c r="H27" s="38">
        <v>2020</v>
      </c>
      <c r="I27" s="38">
        <v>2021</v>
      </c>
      <c r="J27" s="38">
        <v>2022</v>
      </c>
      <c r="K27" s="38">
        <v>2023</v>
      </c>
    </row>
    <row r="28" spans="1:11" ht="12.75">
      <c r="A28" t="s">
        <v>89</v>
      </c>
      <c r="B28">
        <v>28165</v>
      </c>
      <c r="C28">
        <v>28615</v>
      </c>
      <c r="D28">
        <v>29130</v>
      </c>
      <c r="E28">
        <v>29610</v>
      </c>
      <c r="F28">
        <v>30005</v>
      </c>
      <c r="G28">
        <v>30335</v>
      </c>
      <c r="H28">
        <v>30675</v>
      </c>
      <c r="I28">
        <v>30990</v>
      </c>
      <c r="J28">
        <v>31315</v>
      </c>
      <c r="K28">
        <v>31620</v>
      </c>
    </row>
    <row r="29" spans="1:11" ht="12.75">
      <c r="A29" t="s">
        <v>5</v>
      </c>
      <c r="B29">
        <v>7415</v>
      </c>
      <c r="C29">
        <v>7510</v>
      </c>
      <c r="D29">
        <v>7630</v>
      </c>
      <c r="E29">
        <v>7740</v>
      </c>
      <c r="F29">
        <v>7830</v>
      </c>
      <c r="G29">
        <v>7900</v>
      </c>
      <c r="H29">
        <v>7970</v>
      </c>
      <c r="I29">
        <v>8035</v>
      </c>
      <c r="J29">
        <v>8105</v>
      </c>
      <c r="K29">
        <v>8165</v>
      </c>
    </row>
    <row r="30" spans="1:11" ht="12.75">
      <c r="A30" t="s">
        <v>7</v>
      </c>
      <c r="B30">
        <v>2110</v>
      </c>
      <c r="C30">
        <v>2145</v>
      </c>
      <c r="D30">
        <v>2175</v>
      </c>
      <c r="E30">
        <v>2200</v>
      </c>
      <c r="F30">
        <v>2220</v>
      </c>
      <c r="G30">
        <v>2240</v>
      </c>
      <c r="H30">
        <v>2255</v>
      </c>
      <c r="I30">
        <v>2275</v>
      </c>
      <c r="J30">
        <v>2295</v>
      </c>
      <c r="K30">
        <v>2315</v>
      </c>
    </row>
    <row r="31" spans="1:11" ht="12.75">
      <c r="A31" t="s">
        <v>8</v>
      </c>
      <c r="B31">
        <v>13060</v>
      </c>
      <c r="C31">
        <v>13295</v>
      </c>
      <c r="D31">
        <v>13565</v>
      </c>
      <c r="E31">
        <v>13820</v>
      </c>
      <c r="F31">
        <v>14030</v>
      </c>
      <c r="G31">
        <v>14200</v>
      </c>
      <c r="H31">
        <v>14375</v>
      </c>
      <c r="I31">
        <v>14535</v>
      </c>
      <c r="J31">
        <v>14705</v>
      </c>
      <c r="K31">
        <v>14860</v>
      </c>
    </row>
    <row r="32" spans="1:11" ht="12.75">
      <c r="A32" t="s">
        <v>1</v>
      </c>
      <c r="B32">
        <v>2555</v>
      </c>
      <c r="C32">
        <v>2605</v>
      </c>
      <c r="D32">
        <v>2655</v>
      </c>
      <c r="E32">
        <v>2700</v>
      </c>
      <c r="F32">
        <v>2740</v>
      </c>
      <c r="G32">
        <v>2780</v>
      </c>
      <c r="H32">
        <v>2820</v>
      </c>
      <c r="I32">
        <v>2860</v>
      </c>
      <c r="J32">
        <v>2900</v>
      </c>
      <c r="K32">
        <v>2940</v>
      </c>
    </row>
    <row r="33" spans="1:11" ht="12.75">
      <c r="A33" t="s">
        <v>4</v>
      </c>
      <c r="B33">
        <v>1920</v>
      </c>
      <c r="C33">
        <v>1950</v>
      </c>
      <c r="D33">
        <v>1980</v>
      </c>
      <c r="E33">
        <v>2015</v>
      </c>
      <c r="F33">
        <v>2040</v>
      </c>
      <c r="G33">
        <v>2065</v>
      </c>
      <c r="H33">
        <v>2085</v>
      </c>
      <c r="I33">
        <v>2110</v>
      </c>
      <c r="J33">
        <v>2130</v>
      </c>
      <c r="K33">
        <v>2150</v>
      </c>
    </row>
    <row r="34" spans="1:11" ht="12.75">
      <c r="A34" t="s">
        <v>2</v>
      </c>
      <c r="B34">
        <v>1100</v>
      </c>
      <c r="C34">
        <v>1110</v>
      </c>
      <c r="D34">
        <v>1125</v>
      </c>
      <c r="E34">
        <v>1135</v>
      </c>
      <c r="F34">
        <v>1145</v>
      </c>
      <c r="G34">
        <v>1150</v>
      </c>
      <c r="H34">
        <v>1160</v>
      </c>
      <c r="I34">
        <v>1170</v>
      </c>
      <c r="J34">
        <v>1180</v>
      </c>
      <c r="K34">
        <v>1190</v>
      </c>
    </row>
    <row r="35" spans="1:11" ht="12.75">
      <c r="A35" t="s">
        <v>241</v>
      </c>
      <c r="B35">
        <v>305</v>
      </c>
      <c r="C35">
        <v>310</v>
      </c>
      <c r="D35">
        <v>315</v>
      </c>
      <c r="E35">
        <v>320</v>
      </c>
      <c r="F35">
        <v>320</v>
      </c>
      <c r="G35">
        <v>325</v>
      </c>
      <c r="H35">
        <v>325</v>
      </c>
      <c r="I35">
        <v>330</v>
      </c>
      <c r="J35">
        <v>335</v>
      </c>
      <c r="K35">
        <v>335</v>
      </c>
    </row>
    <row r="36" spans="1:11" ht="12.75">
      <c r="A36" t="s">
        <v>237</v>
      </c>
      <c r="B36">
        <v>950</v>
      </c>
      <c r="C36">
        <v>965</v>
      </c>
      <c r="D36">
        <v>980</v>
      </c>
      <c r="E36">
        <v>990</v>
      </c>
      <c r="F36">
        <v>1000</v>
      </c>
      <c r="G36">
        <v>1010</v>
      </c>
      <c r="H36">
        <v>1015</v>
      </c>
      <c r="I36">
        <v>1025</v>
      </c>
      <c r="J36">
        <v>1035</v>
      </c>
      <c r="K36">
        <v>1040</v>
      </c>
    </row>
    <row r="37" spans="1:11" ht="12.75">
      <c r="A37" t="s">
        <v>242</v>
      </c>
      <c r="B37">
        <v>785</v>
      </c>
      <c r="C37">
        <v>795</v>
      </c>
      <c r="D37">
        <v>810</v>
      </c>
      <c r="E37">
        <v>820</v>
      </c>
      <c r="F37">
        <v>825</v>
      </c>
      <c r="G37">
        <v>835</v>
      </c>
      <c r="H37">
        <v>840</v>
      </c>
      <c r="I37">
        <v>845</v>
      </c>
      <c r="J37">
        <v>855</v>
      </c>
      <c r="K37">
        <v>865</v>
      </c>
    </row>
    <row r="38" spans="1:11" ht="12.75">
      <c r="A38" t="s">
        <v>236</v>
      </c>
      <c r="B38">
        <v>2170</v>
      </c>
      <c r="C38">
        <v>2210</v>
      </c>
      <c r="D38">
        <v>2250</v>
      </c>
      <c r="E38">
        <v>2285</v>
      </c>
      <c r="F38">
        <v>2315</v>
      </c>
      <c r="G38">
        <v>2350</v>
      </c>
      <c r="H38">
        <v>2380</v>
      </c>
      <c r="I38">
        <v>2410</v>
      </c>
      <c r="J38">
        <v>2440</v>
      </c>
      <c r="K38">
        <v>2470</v>
      </c>
    </row>
    <row r="39" spans="1:11" ht="12.75">
      <c r="A39" t="s">
        <v>238</v>
      </c>
      <c r="B39">
        <v>1355</v>
      </c>
      <c r="C39">
        <v>1375</v>
      </c>
      <c r="D39">
        <v>1395</v>
      </c>
      <c r="E39">
        <v>1415</v>
      </c>
      <c r="F39">
        <v>1430</v>
      </c>
      <c r="G39">
        <v>1440</v>
      </c>
      <c r="H39">
        <v>1455</v>
      </c>
      <c r="I39">
        <v>1475</v>
      </c>
      <c r="J39">
        <v>1490</v>
      </c>
      <c r="K39">
        <v>1505</v>
      </c>
    </row>
    <row r="40" spans="1:11" ht="12.75">
      <c r="A40" t="s">
        <v>243</v>
      </c>
      <c r="B40">
        <v>5905</v>
      </c>
      <c r="C40">
        <v>6015</v>
      </c>
      <c r="D40">
        <v>6135</v>
      </c>
      <c r="E40">
        <v>6255</v>
      </c>
      <c r="F40">
        <v>6350</v>
      </c>
      <c r="G40">
        <v>6430</v>
      </c>
      <c r="H40">
        <v>6515</v>
      </c>
      <c r="I40">
        <v>6590</v>
      </c>
      <c r="J40">
        <v>6670</v>
      </c>
      <c r="K40">
        <v>6745</v>
      </c>
    </row>
    <row r="41" spans="1:11" ht="12.75">
      <c r="A41" t="s">
        <v>244</v>
      </c>
      <c r="B41">
        <v>1710</v>
      </c>
      <c r="C41">
        <v>1735</v>
      </c>
      <c r="D41">
        <v>1765</v>
      </c>
      <c r="E41">
        <v>1795</v>
      </c>
      <c r="F41">
        <v>1815</v>
      </c>
      <c r="G41">
        <v>1830</v>
      </c>
      <c r="H41">
        <v>1850</v>
      </c>
      <c r="I41">
        <v>1865</v>
      </c>
      <c r="J41">
        <v>1880</v>
      </c>
      <c r="K41">
        <v>1895</v>
      </c>
    </row>
    <row r="42" spans="1:11" ht="12.75">
      <c r="A42" t="s">
        <v>245</v>
      </c>
      <c r="B42">
        <v>2155</v>
      </c>
      <c r="C42">
        <v>2190</v>
      </c>
      <c r="D42">
        <v>2235</v>
      </c>
      <c r="E42">
        <v>2275</v>
      </c>
      <c r="F42">
        <v>2310</v>
      </c>
      <c r="G42">
        <v>2335</v>
      </c>
      <c r="H42">
        <v>2365</v>
      </c>
      <c r="I42">
        <v>2390</v>
      </c>
      <c r="J42">
        <v>2415</v>
      </c>
      <c r="K42">
        <v>2440</v>
      </c>
    </row>
    <row r="43" spans="1:11" ht="12.75">
      <c r="A43" t="s">
        <v>246</v>
      </c>
      <c r="B43">
        <v>2975</v>
      </c>
      <c r="C43">
        <v>3025</v>
      </c>
      <c r="D43">
        <v>3085</v>
      </c>
      <c r="E43">
        <v>3140</v>
      </c>
      <c r="F43">
        <v>3185</v>
      </c>
      <c r="G43">
        <v>3220</v>
      </c>
      <c r="H43">
        <v>3260</v>
      </c>
      <c r="I43">
        <v>3290</v>
      </c>
      <c r="J43">
        <v>3330</v>
      </c>
      <c r="K43">
        <v>3360</v>
      </c>
    </row>
    <row r="44" spans="1:11" ht="12.75">
      <c r="A44" t="s">
        <v>239</v>
      </c>
      <c r="B44">
        <v>2535</v>
      </c>
      <c r="C44">
        <v>2580</v>
      </c>
      <c r="D44">
        <v>2630</v>
      </c>
      <c r="E44">
        <v>2685</v>
      </c>
      <c r="F44">
        <v>2725</v>
      </c>
      <c r="G44">
        <v>2765</v>
      </c>
      <c r="H44">
        <v>2800</v>
      </c>
      <c r="I44">
        <v>2840</v>
      </c>
      <c r="J44">
        <v>2875</v>
      </c>
      <c r="K44">
        <v>2910</v>
      </c>
    </row>
    <row r="45" spans="1:11" ht="12.75">
      <c r="A45" t="s">
        <v>240</v>
      </c>
      <c r="B45">
        <v>3540</v>
      </c>
      <c r="C45">
        <v>3590</v>
      </c>
      <c r="D45">
        <v>3655</v>
      </c>
      <c r="E45">
        <v>3715</v>
      </c>
      <c r="F45">
        <v>3765</v>
      </c>
      <c r="G45">
        <v>3810</v>
      </c>
      <c r="H45">
        <v>3850</v>
      </c>
      <c r="I45">
        <v>3890</v>
      </c>
      <c r="J45">
        <v>3930</v>
      </c>
      <c r="K45">
        <v>3970</v>
      </c>
    </row>
    <row r="46" spans="1:11" ht="12.75">
      <c r="A46" t="s">
        <v>247</v>
      </c>
      <c r="B46">
        <v>2390</v>
      </c>
      <c r="C46">
        <v>2420</v>
      </c>
      <c r="D46">
        <v>2465</v>
      </c>
      <c r="E46">
        <v>2500</v>
      </c>
      <c r="F46">
        <v>2535</v>
      </c>
      <c r="G46">
        <v>2560</v>
      </c>
      <c r="H46">
        <v>2585</v>
      </c>
      <c r="I46">
        <v>2605</v>
      </c>
      <c r="J46">
        <v>2630</v>
      </c>
      <c r="K46">
        <v>2655</v>
      </c>
    </row>
    <row r="47" spans="1:11" ht="12.75">
      <c r="A47" t="s">
        <v>248</v>
      </c>
      <c r="B47">
        <v>1390</v>
      </c>
      <c r="C47">
        <v>1395</v>
      </c>
      <c r="D47">
        <v>1410</v>
      </c>
      <c r="E47">
        <v>1420</v>
      </c>
      <c r="F47">
        <v>1425</v>
      </c>
      <c r="G47">
        <v>1425</v>
      </c>
      <c r="H47">
        <v>1430</v>
      </c>
      <c r="I47">
        <v>1430</v>
      </c>
      <c r="J47">
        <v>1430</v>
      </c>
      <c r="K47">
        <v>1430</v>
      </c>
    </row>
    <row r="48" spans="1:11" ht="12.75">
      <c r="A48" t="s">
        <v>233</v>
      </c>
      <c r="B48">
        <v>3590</v>
      </c>
      <c r="C48">
        <v>3655</v>
      </c>
      <c r="D48">
        <v>3735</v>
      </c>
      <c r="E48">
        <v>3810</v>
      </c>
      <c r="F48">
        <v>3870</v>
      </c>
      <c r="G48">
        <v>3920</v>
      </c>
      <c r="H48">
        <v>3975</v>
      </c>
      <c r="I48">
        <v>4020</v>
      </c>
      <c r="J48">
        <v>4075</v>
      </c>
      <c r="K48">
        <v>4120</v>
      </c>
    </row>
    <row r="49" spans="1:11" ht="12.75">
      <c r="A49" t="s">
        <v>234</v>
      </c>
      <c r="B49">
        <v>3755</v>
      </c>
      <c r="C49">
        <v>3820</v>
      </c>
      <c r="D49">
        <v>3890</v>
      </c>
      <c r="E49">
        <v>3955</v>
      </c>
      <c r="F49">
        <v>4010</v>
      </c>
      <c r="G49">
        <v>4055</v>
      </c>
      <c r="H49">
        <v>4095</v>
      </c>
      <c r="I49">
        <v>4135</v>
      </c>
      <c r="J49">
        <v>4175</v>
      </c>
      <c r="K49">
        <v>4215</v>
      </c>
    </row>
    <row r="50" spans="1:11" ht="12.75">
      <c r="A50" t="s">
        <v>235</v>
      </c>
      <c r="B50">
        <v>5715</v>
      </c>
      <c r="C50">
        <v>5820</v>
      </c>
      <c r="D50">
        <v>5940</v>
      </c>
      <c r="E50">
        <v>6055</v>
      </c>
      <c r="F50">
        <v>6150</v>
      </c>
      <c r="G50">
        <v>6225</v>
      </c>
      <c r="H50">
        <v>6305</v>
      </c>
      <c r="I50">
        <v>6380</v>
      </c>
      <c r="J50">
        <v>6455</v>
      </c>
      <c r="K50">
        <v>6525</v>
      </c>
    </row>
    <row r="51" spans="1:11" s="37" customFormat="1" ht="15">
      <c r="A51" s="37" t="s">
        <v>349</v>
      </c>
      <c r="B51" s="38">
        <v>2014</v>
      </c>
      <c r="C51" s="38">
        <v>2015</v>
      </c>
      <c r="D51" s="38">
        <v>2016</v>
      </c>
      <c r="E51" s="38">
        <v>2017</v>
      </c>
      <c r="F51" s="38">
        <v>2018</v>
      </c>
      <c r="G51" s="38">
        <v>2019</v>
      </c>
      <c r="H51" s="38">
        <v>2020</v>
      </c>
      <c r="I51" s="38">
        <v>2021</v>
      </c>
      <c r="J51" s="38">
        <v>2022</v>
      </c>
      <c r="K51" s="38">
        <v>2023</v>
      </c>
    </row>
    <row r="52" spans="1:11" ht="12.75">
      <c r="A52" t="s">
        <v>89</v>
      </c>
      <c r="B52">
        <v>22575</v>
      </c>
      <c r="C52">
        <v>22755</v>
      </c>
      <c r="D52">
        <v>22925</v>
      </c>
      <c r="E52">
        <v>23070</v>
      </c>
      <c r="F52">
        <v>23195</v>
      </c>
      <c r="G52">
        <v>23300</v>
      </c>
      <c r="H52">
        <v>23410</v>
      </c>
      <c r="I52">
        <v>23515</v>
      </c>
      <c r="J52">
        <v>23625</v>
      </c>
      <c r="K52">
        <v>23735</v>
      </c>
    </row>
    <row r="53" spans="1:11" ht="12.75">
      <c r="A53" t="s">
        <v>5</v>
      </c>
      <c r="B53">
        <v>5725</v>
      </c>
      <c r="C53">
        <v>5750</v>
      </c>
      <c r="D53">
        <v>5775</v>
      </c>
      <c r="E53">
        <v>5800</v>
      </c>
      <c r="F53">
        <v>5820</v>
      </c>
      <c r="G53">
        <v>5840</v>
      </c>
      <c r="H53">
        <v>5855</v>
      </c>
      <c r="I53">
        <v>5870</v>
      </c>
      <c r="J53">
        <v>5890</v>
      </c>
      <c r="K53">
        <v>5910</v>
      </c>
    </row>
    <row r="54" spans="1:11" ht="12.75">
      <c r="A54" t="s">
        <v>7</v>
      </c>
      <c r="B54">
        <v>1930</v>
      </c>
      <c r="C54">
        <v>1940</v>
      </c>
      <c r="D54">
        <v>1950</v>
      </c>
      <c r="E54">
        <v>1960</v>
      </c>
      <c r="F54">
        <v>1965</v>
      </c>
      <c r="G54">
        <v>1965</v>
      </c>
      <c r="H54">
        <v>1970</v>
      </c>
      <c r="I54">
        <v>1975</v>
      </c>
      <c r="J54">
        <v>1980</v>
      </c>
      <c r="K54">
        <v>1985</v>
      </c>
    </row>
    <row r="55" spans="1:11" ht="12.75">
      <c r="A55" t="s">
        <v>8</v>
      </c>
      <c r="B55">
        <v>10380</v>
      </c>
      <c r="C55">
        <v>10485</v>
      </c>
      <c r="D55">
        <v>10580</v>
      </c>
      <c r="E55">
        <v>10665</v>
      </c>
      <c r="F55">
        <v>10735</v>
      </c>
      <c r="G55">
        <v>10795</v>
      </c>
      <c r="H55">
        <v>10855</v>
      </c>
      <c r="I55">
        <v>10920</v>
      </c>
      <c r="J55">
        <v>10980</v>
      </c>
      <c r="K55">
        <v>11040</v>
      </c>
    </row>
    <row r="56" spans="1:11" ht="12.75">
      <c r="A56" t="s">
        <v>1</v>
      </c>
      <c r="B56">
        <v>2055</v>
      </c>
      <c r="C56">
        <v>2080</v>
      </c>
      <c r="D56">
        <v>2100</v>
      </c>
      <c r="E56">
        <v>2120</v>
      </c>
      <c r="F56">
        <v>2140</v>
      </c>
      <c r="G56">
        <v>2155</v>
      </c>
      <c r="H56">
        <v>2165</v>
      </c>
      <c r="I56">
        <v>2180</v>
      </c>
      <c r="J56">
        <v>2195</v>
      </c>
      <c r="K56">
        <v>2210</v>
      </c>
    </row>
    <row r="57" spans="1:11" ht="12.75">
      <c r="A57" t="s">
        <v>4</v>
      </c>
      <c r="B57">
        <v>1410</v>
      </c>
      <c r="C57">
        <v>1415</v>
      </c>
      <c r="D57">
        <v>1420</v>
      </c>
      <c r="E57">
        <v>1425</v>
      </c>
      <c r="F57">
        <v>1430</v>
      </c>
      <c r="G57">
        <v>1430</v>
      </c>
      <c r="H57">
        <v>1435</v>
      </c>
      <c r="I57">
        <v>1440</v>
      </c>
      <c r="J57">
        <v>1440</v>
      </c>
      <c r="K57">
        <v>1445</v>
      </c>
    </row>
    <row r="58" spans="1:11" ht="12.75">
      <c r="A58" t="s">
        <v>2</v>
      </c>
      <c r="B58">
        <v>1080</v>
      </c>
      <c r="C58">
        <v>1090</v>
      </c>
      <c r="D58">
        <v>1095</v>
      </c>
      <c r="E58">
        <v>1105</v>
      </c>
      <c r="F58">
        <v>1110</v>
      </c>
      <c r="G58">
        <v>1115</v>
      </c>
      <c r="H58">
        <v>1125</v>
      </c>
      <c r="I58">
        <v>1130</v>
      </c>
      <c r="J58">
        <v>1140</v>
      </c>
      <c r="K58">
        <v>1145</v>
      </c>
    </row>
    <row r="59" spans="1:11" ht="12.75">
      <c r="A59" t="s">
        <v>241</v>
      </c>
      <c r="B59">
        <v>280</v>
      </c>
      <c r="C59">
        <v>285</v>
      </c>
      <c r="D59">
        <v>285</v>
      </c>
      <c r="E59">
        <v>285</v>
      </c>
      <c r="F59">
        <v>285</v>
      </c>
      <c r="G59">
        <v>285</v>
      </c>
      <c r="H59">
        <v>285</v>
      </c>
      <c r="I59">
        <v>290</v>
      </c>
      <c r="J59">
        <v>290</v>
      </c>
      <c r="K59">
        <v>290</v>
      </c>
    </row>
    <row r="60" spans="1:11" ht="12.75">
      <c r="A60" t="s">
        <v>237</v>
      </c>
      <c r="B60">
        <v>950</v>
      </c>
      <c r="C60">
        <v>955</v>
      </c>
      <c r="D60">
        <v>960</v>
      </c>
      <c r="E60">
        <v>965</v>
      </c>
      <c r="F60">
        <v>965</v>
      </c>
      <c r="G60">
        <v>965</v>
      </c>
      <c r="H60">
        <v>970</v>
      </c>
      <c r="I60">
        <v>970</v>
      </c>
      <c r="J60">
        <v>975</v>
      </c>
      <c r="K60">
        <v>975</v>
      </c>
    </row>
    <row r="61" spans="1:11" ht="12.75">
      <c r="A61" t="s">
        <v>242</v>
      </c>
      <c r="B61">
        <v>660</v>
      </c>
      <c r="C61">
        <v>665</v>
      </c>
      <c r="D61">
        <v>665</v>
      </c>
      <c r="E61">
        <v>670</v>
      </c>
      <c r="F61">
        <v>670</v>
      </c>
      <c r="G61">
        <v>670</v>
      </c>
      <c r="H61">
        <v>675</v>
      </c>
      <c r="I61">
        <v>675</v>
      </c>
      <c r="J61">
        <v>675</v>
      </c>
      <c r="K61">
        <v>680</v>
      </c>
    </row>
    <row r="62" spans="1:11" ht="12.75">
      <c r="A62" t="s">
        <v>236</v>
      </c>
      <c r="B62">
        <v>1750</v>
      </c>
      <c r="C62">
        <v>1770</v>
      </c>
      <c r="D62">
        <v>1785</v>
      </c>
      <c r="E62">
        <v>1800</v>
      </c>
      <c r="F62">
        <v>1815</v>
      </c>
      <c r="G62">
        <v>1825</v>
      </c>
      <c r="H62">
        <v>1835</v>
      </c>
      <c r="I62">
        <v>1845</v>
      </c>
      <c r="J62">
        <v>1855</v>
      </c>
      <c r="K62">
        <v>1865</v>
      </c>
    </row>
    <row r="63" spans="1:11" ht="12.75">
      <c r="A63" t="s">
        <v>238</v>
      </c>
      <c r="B63">
        <v>1270</v>
      </c>
      <c r="C63">
        <v>1285</v>
      </c>
      <c r="D63">
        <v>1290</v>
      </c>
      <c r="E63">
        <v>1305</v>
      </c>
      <c r="F63">
        <v>1315</v>
      </c>
      <c r="G63">
        <v>1320</v>
      </c>
      <c r="H63">
        <v>1335</v>
      </c>
      <c r="I63">
        <v>1345</v>
      </c>
      <c r="J63">
        <v>1355</v>
      </c>
      <c r="K63">
        <v>1360</v>
      </c>
    </row>
    <row r="64" spans="1:11" ht="12.75">
      <c r="A64" t="s">
        <v>243</v>
      </c>
      <c r="B64">
        <v>4685</v>
      </c>
      <c r="C64">
        <v>4735</v>
      </c>
      <c r="D64">
        <v>4780</v>
      </c>
      <c r="E64">
        <v>4820</v>
      </c>
      <c r="F64">
        <v>4855</v>
      </c>
      <c r="G64">
        <v>4885</v>
      </c>
      <c r="H64">
        <v>4910</v>
      </c>
      <c r="I64">
        <v>4945</v>
      </c>
      <c r="J64">
        <v>4975</v>
      </c>
      <c r="K64">
        <v>5000</v>
      </c>
    </row>
    <row r="65" spans="1:11" ht="12.75">
      <c r="A65" t="s">
        <v>244</v>
      </c>
      <c r="B65">
        <v>1385</v>
      </c>
      <c r="C65">
        <v>1395</v>
      </c>
      <c r="D65">
        <v>1405</v>
      </c>
      <c r="E65">
        <v>1410</v>
      </c>
      <c r="F65">
        <v>1415</v>
      </c>
      <c r="G65">
        <v>1420</v>
      </c>
      <c r="H65">
        <v>1425</v>
      </c>
      <c r="I65">
        <v>1430</v>
      </c>
      <c r="J65">
        <v>1435</v>
      </c>
      <c r="K65">
        <v>1445</v>
      </c>
    </row>
    <row r="66" spans="1:11" ht="12.75">
      <c r="A66" t="s">
        <v>245</v>
      </c>
      <c r="B66">
        <v>1810</v>
      </c>
      <c r="C66">
        <v>1825</v>
      </c>
      <c r="D66">
        <v>1840</v>
      </c>
      <c r="E66">
        <v>1850</v>
      </c>
      <c r="F66">
        <v>1860</v>
      </c>
      <c r="G66">
        <v>1870</v>
      </c>
      <c r="H66">
        <v>1875</v>
      </c>
      <c r="I66">
        <v>1885</v>
      </c>
      <c r="J66">
        <v>1895</v>
      </c>
      <c r="K66">
        <v>1905</v>
      </c>
    </row>
    <row r="67" spans="1:11" ht="12.75">
      <c r="A67" t="s">
        <v>246</v>
      </c>
      <c r="B67">
        <v>2260</v>
      </c>
      <c r="C67">
        <v>2280</v>
      </c>
      <c r="D67">
        <v>2295</v>
      </c>
      <c r="E67">
        <v>2305</v>
      </c>
      <c r="F67">
        <v>2315</v>
      </c>
      <c r="G67">
        <v>2325</v>
      </c>
      <c r="H67">
        <v>2330</v>
      </c>
      <c r="I67">
        <v>2340</v>
      </c>
      <c r="J67">
        <v>2350</v>
      </c>
      <c r="K67">
        <v>2360</v>
      </c>
    </row>
    <row r="68" spans="1:11" ht="12.75">
      <c r="A68" t="s">
        <v>239</v>
      </c>
      <c r="B68">
        <v>1880</v>
      </c>
      <c r="C68">
        <v>1900</v>
      </c>
      <c r="D68">
        <v>1920</v>
      </c>
      <c r="E68">
        <v>1940</v>
      </c>
      <c r="F68">
        <v>1955</v>
      </c>
      <c r="G68">
        <v>1970</v>
      </c>
      <c r="H68">
        <v>1985</v>
      </c>
      <c r="I68">
        <v>2005</v>
      </c>
      <c r="J68">
        <v>2015</v>
      </c>
      <c r="K68">
        <v>2025</v>
      </c>
    </row>
    <row r="69" spans="1:11" ht="12.75">
      <c r="A69" t="s">
        <v>240</v>
      </c>
      <c r="B69">
        <v>2735</v>
      </c>
      <c r="C69">
        <v>2755</v>
      </c>
      <c r="D69">
        <v>2770</v>
      </c>
      <c r="E69">
        <v>2790</v>
      </c>
      <c r="F69">
        <v>2805</v>
      </c>
      <c r="G69">
        <v>2820</v>
      </c>
      <c r="H69">
        <v>2830</v>
      </c>
      <c r="I69">
        <v>2845</v>
      </c>
      <c r="J69">
        <v>2860</v>
      </c>
      <c r="K69">
        <v>2870</v>
      </c>
    </row>
    <row r="70" spans="1:11" ht="12.75">
      <c r="A70" t="s">
        <v>247</v>
      </c>
      <c r="B70">
        <v>1850</v>
      </c>
      <c r="C70">
        <v>1860</v>
      </c>
      <c r="D70">
        <v>1870</v>
      </c>
      <c r="E70">
        <v>1880</v>
      </c>
      <c r="F70">
        <v>1885</v>
      </c>
      <c r="G70">
        <v>1895</v>
      </c>
      <c r="H70">
        <v>1900</v>
      </c>
      <c r="I70">
        <v>1910</v>
      </c>
      <c r="J70">
        <v>1915</v>
      </c>
      <c r="K70">
        <v>1925</v>
      </c>
    </row>
    <row r="71" spans="1:11" ht="12.75">
      <c r="A71" t="s">
        <v>248</v>
      </c>
      <c r="B71">
        <v>1065</v>
      </c>
      <c r="C71">
        <v>1060</v>
      </c>
      <c r="D71">
        <v>1060</v>
      </c>
      <c r="E71">
        <v>1055</v>
      </c>
      <c r="F71">
        <v>1050</v>
      </c>
      <c r="G71">
        <v>1045</v>
      </c>
      <c r="H71">
        <v>1040</v>
      </c>
      <c r="I71">
        <v>1035</v>
      </c>
      <c r="J71">
        <v>1030</v>
      </c>
      <c r="K71">
        <v>1035</v>
      </c>
    </row>
    <row r="72" spans="1:11" ht="12.75">
      <c r="A72" t="s">
        <v>233</v>
      </c>
      <c r="B72">
        <v>2735</v>
      </c>
      <c r="C72">
        <v>2765</v>
      </c>
      <c r="D72">
        <v>2795</v>
      </c>
      <c r="E72">
        <v>2820</v>
      </c>
      <c r="F72">
        <v>2845</v>
      </c>
      <c r="G72">
        <v>2865</v>
      </c>
      <c r="H72">
        <v>2885</v>
      </c>
      <c r="I72">
        <v>2905</v>
      </c>
      <c r="J72">
        <v>2925</v>
      </c>
      <c r="K72">
        <v>2940</v>
      </c>
    </row>
    <row r="73" spans="1:11" ht="12.75">
      <c r="A73" t="s">
        <v>234</v>
      </c>
      <c r="B73">
        <v>3095</v>
      </c>
      <c r="C73">
        <v>3120</v>
      </c>
      <c r="D73">
        <v>3145</v>
      </c>
      <c r="E73">
        <v>3160</v>
      </c>
      <c r="F73">
        <v>3175</v>
      </c>
      <c r="G73">
        <v>3190</v>
      </c>
      <c r="H73">
        <v>3200</v>
      </c>
      <c r="I73">
        <v>3215</v>
      </c>
      <c r="J73">
        <v>3225</v>
      </c>
      <c r="K73">
        <v>3240</v>
      </c>
    </row>
    <row r="74" spans="1:11" ht="12.75">
      <c r="A74" t="s">
        <v>235</v>
      </c>
      <c r="B74">
        <v>4550</v>
      </c>
      <c r="C74">
        <v>4600</v>
      </c>
      <c r="D74">
        <v>4645</v>
      </c>
      <c r="E74">
        <v>4680</v>
      </c>
      <c r="F74">
        <v>4715</v>
      </c>
      <c r="G74">
        <v>4745</v>
      </c>
      <c r="H74">
        <v>4770</v>
      </c>
      <c r="I74">
        <v>4805</v>
      </c>
      <c r="J74">
        <v>4830</v>
      </c>
      <c r="K74">
        <v>4855</v>
      </c>
    </row>
    <row r="75" spans="1:11" s="37" customFormat="1" ht="15">
      <c r="A75" s="37" t="s">
        <v>350</v>
      </c>
      <c r="B75" s="38">
        <v>2014</v>
      </c>
      <c r="C75" s="38">
        <v>2015</v>
      </c>
      <c r="D75" s="38">
        <v>2016</v>
      </c>
      <c r="E75" s="38">
        <v>2017</v>
      </c>
      <c r="F75" s="38">
        <v>2018</v>
      </c>
      <c r="G75" s="38">
        <v>2019</v>
      </c>
      <c r="H75" s="38">
        <v>2020</v>
      </c>
      <c r="I75" s="38">
        <v>2021</v>
      </c>
      <c r="J75" s="38">
        <v>2022</v>
      </c>
      <c r="K75" s="38">
        <v>2023</v>
      </c>
    </row>
    <row r="76" spans="1:11" ht="12.75">
      <c r="A76" t="s">
        <v>89</v>
      </c>
      <c r="B76">
        <v>30470</v>
      </c>
      <c r="C76">
        <v>30950</v>
      </c>
      <c r="D76">
        <v>31495</v>
      </c>
      <c r="E76">
        <v>32005</v>
      </c>
      <c r="F76">
        <v>32430</v>
      </c>
      <c r="G76">
        <v>32790</v>
      </c>
      <c r="H76">
        <v>33160</v>
      </c>
      <c r="I76">
        <v>33505</v>
      </c>
      <c r="J76">
        <v>33865</v>
      </c>
      <c r="K76">
        <v>34195</v>
      </c>
    </row>
    <row r="77" spans="1:11" ht="12.75">
      <c r="A77" t="s">
        <v>5</v>
      </c>
      <c r="B77">
        <v>8100</v>
      </c>
      <c r="C77">
        <v>8195</v>
      </c>
      <c r="D77">
        <v>8320</v>
      </c>
      <c r="E77">
        <v>8435</v>
      </c>
      <c r="F77">
        <v>8530</v>
      </c>
      <c r="G77">
        <v>8605</v>
      </c>
      <c r="H77">
        <v>8680</v>
      </c>
      <c r="I77">
        <v>8750</v>
      </c>
      <c r="J77">
        <v>8825</v>
      </c>
      <c r="K77">
        <v>8890</v>
      </c>
    </row>
    <row r="78" spans="1:11" ht="12.75">
      <c r="A78" t="s">
        <v>7</v>
      </c>
      <c r="B78">
        <v>2240</v>
      </c>
      <c r="C78">
        <v>2280</v>
      </c>
      <c r="D78">
        <v>2310</v>
      </c>
      <c r="E78">
        <v>2340</v>
      </c>
      <c r="F78">
        <v>2360</v>
      </c>
      <c r="G78">
        <v>2380</v>
      </c>
      <c r="H78">
        <v>2400</v>
      </c>
      <c r="I78">
        <v>2420</v>
      </c>
      <c r="J78">
        <v>2445</v>
      </c>
      <c r="K78">
        <v>2465</v>
      </c>
    </row>
    <row r="79" spans="1:11" ht="12.75">
      <c r="A79" t="s">
        <v>8</v>
      </c>
      <c r="B79">
        <v>14070</v>
      </c>
      <c r="C79">
        <v>14315</v>
      </c>
      <c r="D79">
        <v>14605</v>
      </c>
      <c r="E79">
        <v>14875</v>
      </c>
      <c r="F79">
        <v>15095</v>
      </c>
      <c r="G79">
        <v>15280</v>
      </c>
      <c r="H79">
        <v>15470</v>
      </c>
      <c r="I79">
        <v>15650</v>
      </c>
      <c r="J79">
        <v>15830</v>
      </c>
      <c r="K79">
        <v>16000</v>
      </c>
    </row>
    <row r="80" spans="1:11" ht="12.75">
      <c r="A80" t="s">
        <v>1</v>
      </c>
      <c r="B80">
        <v>2745</v>
      </c>
      <c r="C80">
        <v>2800</v>
      </c>
      <c r="D80">
        <v>2855</v>
      </c>
      <c r="E80">
        <v>2905</v>
      </c>
      <c r="F80">
        <v>2950</v>
      </c>
      <c r="G80">
        <v>2995</v>
      </c>
      <c r="H80">
        <v>3040</v>
      </c>
      <c r="I80">
        <v>3085</v>
      </c>
      <c r="J80">
        <v>3125</v>
      </c>
      <c r="K80">
        <v>3170</v>
      </c>
    </row>
    <row r="81" spans="1:11" ht="12.75">
      <c r="A81" t="s">
        <v>4</v>
      </c>
      <c r="B81">
        <v>2165</v>
      </c>
      <c r="C81">
        <v>2200</v>
      </c>
      <c r="D81">
        <v>2235</v>
      </c>
      <c r="E81">
        <v>2270</v>
      </c>
      <c r="F81">
        <v>2300</v>
      </c>
      <c r="G81">
        <v>2330</v>
      </c>
      <c r="H81">
        <v>2355</v>
      </c>
      <c r="I81">
        <v>2380</v>
      </c>
      <c r="J81">
        <v>2410</v>
      </c>
      <c r="K81">
        <v>2430</v>
      </c>
    </row>
    <row r="82" spans="1:11" ht="12.75">
      <c r="A82" t="s">
        <v>2</v>
      </c>
      <c r="B82">
        <v>1145</v>
      </c>
      <c r="C82">
        <v>1160</v>
      </c>
      <c r="D82">
        <v>1170</v>
      </c>
      <c r="E82">
        <v>1180</v>
      </c>
      <c r="F82">
        <v>1190</v>
      </c>
      <c r="G82">
        <v>1200</v>
      </c>
      <c r="H82">
        <v>1210</v>
      </c>
      <c r="I82">
        <v>1220</v>
      </c>
      <c r="J82">
        <v>1230</v>
      </c>
      <c r="K82">
        <v>1240</v>
      </c>
    </row>
    <row r="83" spans="1:11" ht="12.75">
      <c r="A83" t="s">
        <v>241</v>
      </c>
      <c r="B83">
        <v>325</v>
      </c>
      <c r="C83">
        <v>330</v>
      </c>
      <c r="D83">
        <v>335</v>
      </c>
      <c r="E83">
        <v>340</v>
      </c>
      <c r="F83">
        <v>340</v>
      </c>
      <c r="G83">
        <v>345</v>
      </c>
      <c r="H83">
        <v>350</v>
      </c>
      <c r="I83">
        <v>350</v>
      </c>
      <c r="J83">
        <v>355</v>
      </c>
      <c r="K83">
        <v>360</v>
      </c>
    </row>
    <row r="84" spans="1:11" ht="12.75">
      <c r="A84" t="s">
        <v>237</v>
      </c>
      <c r="B84">
        <v>1010</v>
      </c>
      <c r="C84">
        <v>1025</v>
      </c>
      <c r="D84">
        <v>1040</v>
      </c>
      <c r="E84">
        <v>1055</v>
      </c>
      <c r="F84">
        <v>1065</v>
      </c>
      <c r="G84">
        <v>1070</v>
      </c>
      <c r="H84">
        <v>1080</v>
      </c>
      <c r="I84">
        <v>1090</v>
      </c>
      <c r="J84">
        <v>1100</v>
      </c>
      <c r="K84">
        <v>1110</v>
      </c>
    </row>
    <row r="85" spans="1:11" ht="12.75">
      <c r="A85" t="s">
        <v>242</v>
      </c>
      <c r="B85">
        <v>830</v>
      </c>
      <c r="C85">
        <v>850</v>
      </c>
      <c r="D85">
        <v>860</v>
      </c>
      <c r="E85">
        <v>870</v>
      </c>
      <c r="F85">
        <v>880</v>
      </c>
      <c r="G85">
        <v>885</v>
      </c>
      <c r="H85">
        <v>895</v>
      </c>
      <c r="I85">
        <v>900</v>
      </c>
      <c r="J85">
        <v>910</v>
      </c>
      <c r="K85">
        <v>920</v>
      </c>
    </row>
    <row r="86" spans="1:11" ht="12.75">
      <c r="A86" t="s">
        <v>236</v>
      </c>
      <c r="B86">
        <v>2330</v>
      </c>
      <c r="C86">
        <v>2375</v>
      </c>
      <c r="D86">
        <v>2420</v>
      </c>
      <c r="E86">
        <v>2455</v>
      </c>
      <c r="F86">
        <v>2490</v>
      </c>
      <c r="G86">
        <v>2525</v>
      </c>
      <c r="H86">
        <v>2560</v>
      </c>
      <c r="I86">
        <v>2595</v>
      </c>
      <c r="J86">
        <v>2630</v>
      </c>
      <c r="K86">
        <v>2665</v>
      </c>
    </row>
    <row r="87" spans="1:11" ht="12.75">
      <c r="A87" t="s">
        <v>238</v>
      </c>
      <c r="B87">
        <v>1425</v>
      </c>
      <c r="C87">
        <v>1445</v>
      </c>
      <c r="D87">
        <v>1465</v>
      </c>
      <c r="E87">
        <v>1480</v>
      </c>
      <c r="F87">
        <v>1500</v>
      </c>
      <c r="G87">
        <v>1515</v>
      </c>
      <c r="H87">
        <v>1535</v>
      </c>
      <c r="I87">
        <v>1550</v>
      </c>
      <c r="J87">
        <v>1565</v>
      </c>
      <c r="K87">
        <v>1585</v>
      </c>
    </row>
    <row r="88" spans="1:11" ht="12.75">
      <c r="A88" t="s">
        <v>243</v>
      </c>
      <c r="B88">
        <v>6360</v>
      </c>
      <c r="C88">
        <v>6475</v>
      </c>
      <c r="D88">
        <v>6610</v>
      </c>
      <c r="E88">
        <v>6730</v>
      </c>
      <c r="F88">
        <v>6835</v>
      </c>
      <c r="G88">
        <v>6920</v>
      </c>
      <c r="H88">
        <v>7010</v>
      </c>
      <c r="I88">
        <v>7095</v>
      </c>
      <c r="J88">
        <v>7180</v>
      </c>
      <c r="K88">
        <v>7260</v>
      </c>
    </row>
    <row r="89" spans="1:11" ht="12.75">
      <c r="A89" t="s">
        <v>244</v>
      </c>
      <c r="B89">
        <v>1840</v>
      </c>
      <c r="C89">
        <v>1870</v>
      </c>
      <c r="D89">
        <v>1900</v>
      </c>
      <c r="E89">
        <v>1930</v>
      </c>
      <c r="F89">
        <v>1955</v>
      </c>
      <c r="G89">
        <v>1970</v>
      </c>
      <c r="H89">
        <v>1990</v>
      </c>
      <c r="I89">
        <v>2005</v>
      </c>
      <c r="J89">
        <v>2025</v>
      </c>
      <c r="K89">
        <v>2040</v>
      </c>
    </row>
    <row r="90" spans="1:11" ht="12.75">
      <c r="A90" t="s">
        <v>245</v>
      </c>
      <c r="B90">
        <v>2320</v>
      </c>
      <c r="C90">
        <v>2360</v>
      </c>
      <c r="D90">
        <v>2405</v>
      </c>
      <c r="E90">
        <v>2450</v>
      </c>
      <c r="F90">
        <v>2485</v>
      </c>
      <c r="G90">
        <v>2515</v>
      </c>
      <c r="H90">
        <v>2545</v>
      </c>
      <c r="I90">
        <v>2575</v>
      </c>
      <c r="J90">
        <v>2600</v>
      </c>
      <c r="K90">
        <v>2630</v>
      </c>
    </row>
    <row r="91" spans="1:11" ht="12.75">
      <c r="A91" t="s">
        <v>246</v>
      </c>
      <c r="B91">
        <v>3215</v>
      </c>
      <c r="C91">
        <v>3270</v>
      </c>
      <c r="D91">
        <v>3330</v>
      </c>
      <c r="E91">
        <v>3390</v>
      </c>
      <c r="F91">
        <v>3435</v>
      </c>
      <c r="G91">
        <v>3475</v>
      </c>
      <c r="H91">
        <v>3515</v>
      </c>
      <c r="I91">
        <v>3555</v>
      </c>
      <c r="J91">
        <v>3590</v>
      </c>
      <c r="K91">
        <v>3630</v>
      </c>
    </row>
    <row r="92" spans="1:11" ht="12.75">
      <c r="A92" t="s">
        <v>239</v>
      </c>
      <c r="B92">
        <v>2815</v>
      </c>
      <c r="C92">
        <v>2870</v>
      </c>
      <c r="D92">
        <v>2925</v>
      </c>
      <c r="E92">
        <v>2980</v>
      </c>
      <c r="F92">
        <v>3030</v>
      </c>
      <c r="G92">
        <v>3075</v>
      </c>
      <c r="H92">
        <v>3115</v>
      </c>
      <c r="I92">
        <v>3155</v>
      </c>
      <c r="J92">
        <v>3200</v>
      </c>
      <c r="K92">
        <v>3240</v>
      </c>
    </row>
    <row r="93" spans="1:11" ht="12.75">
      <c r="A93" t="s">
        <v>240</v>
      </c>
      <c r="B93">
        <v>3865</v>
      </c>
      <c r="C93">
        <v>3920</v>
      </c>
      <c r="D93">
        <v>3985</v>
      </c>
      <c r="E93">
        <v>4050</v>
      </c>
      <c r="F93">
        <v>4105</v>
      </c>
      <c r="G93">
        <v>4150</v>
      </c>
      <c r="H93">
        <v>4195</v>
      </c>
      <c r="I93">
        <v>4235</v>
      </c>
      <c r="J93">
        <v>4280</v>
      </c>
      <c r="K93">
        <v>4320</v>
      </c>
    </row>
    <row r="94" spans="1:11" ht="12.75">
      <c r="A94" t="s">
        <v>247</v>
      </c>
      <c r="B94">
        <v>2610</v>
      </c>
      <c r="C94">
        <v>2645</v>
      </c>
      <c r="D94">
        <v>2685</v>
      </c>
      <c r="E94">
        <v>2725</v>
      </c>
      <c r="F94">
        <v>2760</v>
      </c>
      <c r="G94">
        <v>2785</v>
      </c>
      <c r="H94">
        <v>2815</v>
      </c>
      <c r="I94">
        <v>2840</v>
      </c>
      <c r="J94">
        <v>2865</v>
      </c>
      <c r="K94">
        <v>2890</v>
      </c>
    </row>
    <row r="95" spans="1:11" ht="12.75">
      <c r="A95" t="s">
        <v>248</v>
      </c>
      <c r="B95">
        <v>1515</v>
      </c>
      <c r="C95">
        <v>1525</v>
      </c>
      <c r="D95">
        <v>1535</v>
      </c>
      <c r="E95">
        <v>1545</v>
      </c>
      <c r="F95">
        <v>1550</v>
      </c>
      <c r="G95">
        <v>1555</v>
      </c>
      <c r="H95">
        <v>1555</v>
      </c>
      <c r="I95">
        <v>1555</v>
      </c>
      <c r="J95">
        <v>1560</v>
      </c>
      <c r="K95">
        <v>1560</v>
      </c>
    </row>
    <row r="96" spans="1:11" ht="12.75">
      <c r="A96" t="s">
        <v>233</v>
      </c>
      <c r="B96">
        <v>3865</v>
      </c>
      <c r="C96">
        <v>3935</v>
      </c>
      <c r="D96">
        <v>4020</v>
      </c>
      <c r="E96">
        <v>4100</v>
      </c>
      <c r="F96">
        <v>4165</v>
      </c>
      <c r="G96">
        <v>4220</v>
      </c>
      <c r="H96">
        <v>4275</v>
      </c>
      <c r="I96">
        <v>4330</v>
      </c>
      <c r="J96">
        <v>4385</v>
      </c>
      <c r="K96">
        <v>4435</v>
      </c>
    </row>
    <row r="97" spans="1:11" ht="12.75">
      <c r="A97" t="s">
        <v>234</v>
      </c>
      <c r="B97">
        <v>4045</v>
      </c>
      <c r="C97">
        <v>4110</v>
      </c>
      <c r="D97">
        <v>4190</v>
      </c>
      <c r="E97">
        <v>4260</v>
      </c>
      <c r="F97">
        <v>4315</v>
      </c>
      <c r="G97">
        <v>4360</v>
      </c>
      <c r="H97">
        <v>4410</v>
      </c>
      <c r="I97">
        <v>4455</v>
      </c>
      <c r="J97">
        <v>4495</v>
      </c>
      <c r="K97">
        <v>4540</v>
      </c>
    </row>
    <row r="98" spans="1:11" ht="12.75">
      <c r="A98" t="s">
        <v>235</v>
      </c>
      <c r="B98">
        <v>6160</v>
      </c>
      <c r="C98">
        <v>6270</v>
      </c>
      <c r="D98">
        <v>6395</v>
      </c>
      <c r="E98">
        <v>6515</v>
      </c>
      <c r="F98">
        <v>6615</v>
      </c>
      <c r="G98">
        <v>6700</v>
      </c>
      <c r="H98">
        <v>6785</v>
      </c>
      <c r="I98">
        <v>6865</v>
      </c>
      <c r="J98">
        <v>6950</v>
      </c>
      <c r="K98">
        <v>7025</v>
      </c>
    </row>
    <row r="99" spans="1:11" s="37" customFormat="1" ht="15">
      <c r="A99" s="37" t="s">
        <v>351</v>
      </c>
      <c r="B99" s="38">
        <v>2014</v>
      </c>
      <c r="C99" s="38">
        <v>2015</v>
      </c>
      <c r="D99" s="38">
        <v>2016</v>
      </c>
      <c r="E99" s="38">
        <v>2017</v>
      </c>
      <c r="F99" s="38">
        <v>2018</v>
      </c>
      <c r="G99" s="38">
        <v>2019</v>
      </c>
      <c r="H99" s="38">
        <v>2020</v>
      </c>
      <c r="I99" s="38">
        <v>2021</v>
      </c>
      <c r="J99" s="38">
        <v>2022</v>
      </c>
      <c r="K99" s="38">
        <v>2023</v>
      </c>
    </row>
    <row r="100" spans="1:11" ht="12.75">
      <c r="A100" t="s">
        <v>89</v>
      </c>
      <c r="B100">
        <v>23325</v>
      </c>
      <c r="C100">
        <v>23505</v>
      </c>
      <c r="D100">
        <v>23670</v>
      </c>
      <c r="E100">
        <v>23815</v>
      </c>
      <c r="F100">
        <v>23940</v>
      </c>
      <c r="G100">
        <v>24050</v>
      </c>
      <c r="H100">
        <v>24155</v>
      </c>
      <c r="I100">
        <v>24265</v>
      </c>
      <c r="J100">
        <v>24375</v>
      </c>
      <c r="K100">
        <v>24480</v>
      </c>
    </row>
    <row r="101" spans="1:11" ht="12.75">
      <c r="A101" t="s">
        <v>5</v>
      </c>
      <c r="B101">
        <v>5895</v>
      </c>
      <c r="C101">
        <v>5920</v>
      </c>
      <c r="D101">
        <v>5945</v>
      </c>
      <c r="E101">
        <v>5970</v>
      </c>
      <c r="F101">
        <v>5990</v>
      </c>
      <c r="G101">
        <v>6010</v>
      </c>
      <c r="H101">
        <v>6025</v>
      </c>
      <c r="I101">
        <v>6045</v>
      </c>
      <c r="J101">
        <v>6060</v>
      </c>
      <c r="K101">
        <v>6080</v>
      </c>
    </row>
    <row r="102" spans="1:11" ht="12.75">
      <c r="A102" t="s">
        <v>7</v>
      </c>
      <c r="B102">
        <v>2020</v>
      </c>
      <c r="C102">
        <v>2035</v>
      </c>
      <c r="D102">
        <v>2045</v>
      </c>
      <c r="E102">
        <v>2050</v>
      </c>
      <c r="F102">
        <v>2055</v>
      </c>
      <c r="G102">
        <v>2060</v>
      </c>
      <c r="H102">
        <v>2065</v>
      </c>
      <c r="I102">
        <v>2070</v>
      </c>
      <c r="J102">
        <v>2075</v>
      </c>
      <c r="K102">
        <v>2080</v>
      </c>
    </row>
    <row r="103" spans="1:11" ht="12.75">
      <c r="A103" t="s">
        <v>8</v>
      </c>
      <c r="B103">
        <v>10645</v>
      </c>
      <c r="C103">
        <v>10750</v>
      </c>
      <c r="D103">
        <v>10845</v>
      </c>
      <c r="E103">
        <v>10930</v>
      </c>
      <c r="F103">
        <v>11000</v>
      </c>
      <c r="G103">
        <v>11060</v>
      </c>
      <c r="H103">
        <v>11120</v>
      </c>
      <c r="I103">
        <v>11185</v>
      </c>
      <c r="J103">
        <v>11245</v>
      </c>
      <c r="K103">
        <v>11305</v>
      </c>
    </row>
    <row r="104" spans="1:11" ht="12.75">
      <c r="A104" t="s">
        <v>1</v>
      </c>
      <c r="B104">
        <v>2175</v>
      </c>
      <c r="C104">
        <v>2200</v>
      </c>
      <c r="D104">
        <v>2225</v>
      </c>
      <c r="E104">
        <v>2240</v>
      </c>
      <c r="F104">
        <v>2260</v>
      </c>
      <c r="G104">
        <v>2275</v>
      </c>
      <c r="H104">
        <v>2285</v>
      </c>
      <c r="I104">
        <v>2300</v>
      </c>
      <c r="J104">
        <v>2315</v>
      </c>
      <c r="K104">
        <v>2330</v>
      </c>
    </row>
    <row r="105" spans="1:11" ht="12.75">
      <c r="A105" t="s">
        <v>4</v>
      </c>
      <c r="B105">
        <v>1450</v>
      </c>
      <c r="C105">
        <v>1455</v>
      </c>
      <c r="D105">
        <v>1460</v>
      </c>
      <c r="E105">
        <v>1465</v>
      </c>
      <c r="F105">
        <v>1470</v>
      </c>
      <c r="G105">
        <v>1475</v>
      </c>
      <c r="H105">
        <v>1475</v>
      </c>
      <c r="I105">
        <v>1480</v>
      </c>
      <c r="J105">
        <v>1480</v>
      </c>
      <c r="K105">
        <v>1485</v>
      </c>
    </row>
    <row r="106" spans="1:11" ht="12.75">
      <c r="A106" t="s">
        <v>2</v>
      </c>
      <c r="B106">
        <v>1135</v>
      </c>
      <c r="C106">
        <v>1145</v>
      </c>
      <c r="D106">
        <v>1155</v>
      </c>
      <c r="E106">
        <v>1160</v>
      </c>
      <c r="F106">
        <v>1165</v>
      </c>
      <c r="G106">
        <v>1175</v>
      </c>
      <c r="H106">
        <v>1180</v>
      </c>
      <c r="I106">
        <v>1185</v>
      </c>
      <c r="J106">
        <v>1195</v>
      </c>
      <c r="K106">
        <v>1200</v>
      </c>
    </row>
    <row r="107" spans="1:11" ht="12.75">
      <c r="A107" t="s">
        <v>241</v>
      </c>
      <c r="B107">
        <v>295</v>
      </c>
      <c r="C107">
        <v>295</v>
      </c>
      <c r="D107">
        <v>300</v>
      </c>
      <c r="E107">
        <v>300</v>
      </c>
      <c r="F107">
        <v>300</v>
      </c>
      <c r="G107">
        <v>300</v>
      </c>
      <c r="H107">
        <v>300</v>
      </c>
      <c r="I107">
        <v>300</v>
      </c>
      <c r="J107">
        <v>300</v>
      </c>
      <c r="K107">
        <v>305</v>
      </c>
    </row>
    <row r="108" spans="1:11" ht="12.75">
      <c r="A108" t="s">
        <v>237</v>
      </c>
      <c r="B108">
        <v>995</v>
      </c>
      <c r="C108">
        <v>1000</v>
      </c>
      <c r="D108">
        <v>1005</v>
      </c>
      <c r="E108">
        <v>1010</v>
      </c>
      <c r="F108">
        <v>1010</v>
      </c>
      <c r="G108">
        <v>1015</v>
      </c>
      <c r="H108">
        <v>1015</v>
      </c>
      <c r="I108">
        <v>1020</v>
      </c>
      <c r="J108">
        <v>1020</v>
      </c>
      <c r="K108">
        <v>1025</v>
      </c>
    </row>
    <row r="109" spans="1:11" ht="12.75">
      <c r="A109" t="s">
        <v>242</v>
      </c>
      <c r="B109">
        <v>690</v>
      </c>
      <c r="C109">
        <v>695</v>
      </c>
      <c r="D109">
        <v>700</v>
      </c>
      <c r="E109">
        <v>700</v>
      </c>
      <c r="F109">
        <v>705</v>
      </c>
      <c r="G109">
        <v>705</v>
      </c>
      <c r="H109">
        <v>705</v>
      </c>
      <c r="I109">
        <v>710</v>
      </c>
      <c r="J109">
        <v>710</v>
      </c>
      <c r="K109">
        <v>710</v>
      </c>
    </row>
    <row r="110" spans="1:11" ht="12.75">
      <c r="A110" t="s">
        <v>236</v>
      </c>
      <c r="B110">
        <v>1850</v>
      </c>
      <c r="C110">
        <v>1870</v>
      </c>
      <c r="D110">
        <v>1890</v>
      </c>
      <c r="E110">
        <v>1900</v>
      </c>
      <c r="F110">
        <v>1915</v>
      </c>
      <c r="G110">
        <v>1925</v>
      </c>
      <c r="H110">
        <v>1935</v>
      </c>
      <c r="I110">
        <v>1945</v>
      </c>
      <c r="J110">
        <v>1955</v>
      </c>
      <c r="K110">
        <v>1970</v>
      </c>
    </row>
    <row r="111" spans="1:11" ht="12.75">
      <c r="A111" t="s">
        <v>238</v>
      </c>
      <c r="B111">
        <v>1335</v>
      </c>
      <c r="C111">
        <v>1350</v>
      </c>
      <c r="D111">
        <v>1365</v>
      </c>
      <c r="E111">
        <v>1370</v>
      </c>
      <c r="F111">
        <v>1380</v>
      </c>
      <c r="G111">
        <v>1395</v>
      </c>
      <c r="H111">
        <v>1400</v>
      </c>
      <c r="I111">
        <v>1410</v>
      </c>
      <c r="J111">
        <v>1425</v>
      </c>
      <c r="K111">
        <v>1430</v>
      </c>
    </row>
    <row r="112" spans="1:11" ht="12.75">
      <c r="A112" t="s">
        <v>243</v>
      </c>
      <c r="B112">
        <v>4805</v>
      </c>
      <c r="C112">
        <v>4855</v>
      </c>
      <c r="D112">
        <v>4900</v>
      </c>
      <c r="E112">
        <v>4940</v>
      </c>
      <c r="F112">
        <v>4975</v>
      </c>
      <c r="G112">
        <v>5005</v>
      </c>
      <c r="H112">
        <v>5035</v>
      </c>
      <c r="I112">
        <v>5065</v>
      </c>
      <c r="J112">
        <v>5095</v>
      </c>
      <c r="K112">
        <v>5120</v>
      </c>
    </row>
    <row r="113" spans="1:11" ht="12.75">
      <c r="A113" t="s">
        <v>244</v>
      </c>
      <c r="B113">
        <v>1420</v>
      </c>
      <c r="C113">
        <v>1430</v>
      </c>
      <c r="D113">
        <v>1440</v>
      </c>
      <c r="E113">
        <v>1450</v>
      </c>
      <c r="F113">
        <v>1455</v>
      </c>
      <c r="G113">
        <v>1460</v>
      </c>
      <c r="H113">
        <v>1465</v>
      </c>
      <c r="I113">
        <v>1470</v>
      </c>
      <c r="J113">
        <v>1470</v>
      </c>
      <c r="K113">
        <v>1480</v>
      </c>
    </row>
    <row r="114" spans="1:11" ht="12.75">
      <c r="A114" t="s">
        <v>245</v>
      </c>
      <c r="B114">
        <v>1855</v>
      </c>
      <c r="C114">
        <v>1875</v>
      </c>
      <c r="D114">
        <v>1885</v>
      </c>
      <c r="E114">
        <v>1900</v>
      </c>
      <c r="F114">
        <v>1910</v>
      </c>
      <c r="G114">
        <v>1915</v>
      </c>
      <c r="H114">
        <v>1925</v>
      </c>
      <c r="I114">
        <v>1930</v>
      </c>
      <c r="J114">
        <v>1940</v>
      </c>
      <c r="K114">
        <v>1950</v>
      </c>
    </row>
    <row r="115" spans="1:11" ht="12.75">
      <c r="A115" t="s">
        <v>246</v>
      </c>
      <c r="B115">
        <v>2320</v>
      </c>
      <c r="C115">
        <v>2335</v>
      </c>
      <c r="D115">
        <v>2350</v>
      </c>
      <c r="E115">
        <v>2365</v>
      </c>
      <c r="F115">
        <v>2375</v>
      </c>
      <c r="G115">
        <v>2385</v>
      </c>
      <c r="H115">
        <v>2390</v>
      </c>
      <c r="I115">
        <v>2400</v>
      </c>
      <c r="J115">
        <v>2405</v>
      </c>
      <c r="K115">
        <v>2420</v>
      </c>
    </row>
    <row r="116" spans="1:11" ht="12.75">
      <c r="A116" t="s">
        <v>239</v>
      </c>
      <c r="B116">
        <v>1935</v>
      </c>
      <c r="C116">
        <v>1955</v>
      </c>
      <c r="D116">
        <v>1970</v>
      </c>
      <c r="E116">
        <v>1990</v>
      </c>
      <c r="F116">
        <v>2010</v>
      </c>
      <c r="G116">
        <v>2025</v>
      </c>
      <c r="H116">
        <v>2040</v>
      </c>
      <c r="I116">
        <v>2055</v>
      </c>
      <c r="J116">
        <v>2070</v>
      </c>
      <c r="K116">
        <v>2080</v>
      </c>
    </row>
    <row r="117" spans="1:11" ht="12.75">
      <c r="A117" t="s">
        <v>240</v>
      </c>
      <c r="B117">
        <v>2820</v>
      </c>
      <c r="C117">
        <v>2835</v>
      </c>
      <c r="D117">
        <v>2855</v>
      </c>
      <c r="E117">
        <v>2870</v>
      </c>
      <c r="F117">
        <v>2885</v>
      </c>
      <c r="G117">
        <v>2900</v>
      </c>
      <c r="H117">
        <v>2915</v>
      </c>
      <c r="I117">
        <v>2930</v>
      </c>
      <c r="J117">
        <v>2940</v>
      </c>
      <c r="K117">
        <v>2950</v>
      </c>
    </row>
    <row r="118" spans="1:11" ht="12.75">
      <c r="A118" t="s">
        <v>247</v>
      </c>
      <c r="B118">
        <v>1905</v>
      </c>
      <c r="C118">
        <v>1915</v>
      </c>
      <c r="D118">
        <v>1925</v>
      </c>
      <c r="E118">
        <v>1935</v>
      </c>
      <c r="F118">
        <v>1940</v>
      </c>
      <c r="G118">
        <v>1950</v>
      </c>
      <c r="H118">
        <v>1955</v>
      </c>
      <c r="I118">
        <v>1965</v>
      </c>
      <c r="J118">
        <v>1975</v>
      </c>
      <c r="K118">
        <v>1980</v>
      </c>
    </row>
    <row r="119" spans="1:11" ht="12.75">
      <c r="A119" t="s">
        <v>248</v>
      </c>
      <c r="B119">
        <v>1095</v>
      </c>
      <c r="C119">
        <v>1095</v>
      </c>
      <c r="D119">
        <v>1090</v>
      </c>
      <c r="E119">
        <v>1085</v>
      </c>
      <c r="F119">
        <v>1080</v>
      </c>
      <c r="G119">
        <v>1075</v>
      </c>
      <c r="H119">
        <v>1070</v>
      </c>
      <c r="I119">
        <v>1065</v>
      </c>
      <c r="J119">
        <v>1060</v>
      </c>
      <c r="K119">
        <v>1065</v>
      </c>
    </row>
    <row r="120" spans="1:11" ht="12.75">
      <c r="A120" t="s">
        <v>233</v>
      </c>
      <c r="B120">
        <v>2805</v>
      </c>
      <c r="C120">
        <v>2835</v>
      </c>
      <c r="D120">
        <v>2865</v>
      </c>
      <c r="E120">
        <v>2890</v>
      </c>
      <c r="F120">
        <v>2915</v>
      </c>
      <c r="G120">
        <v>2935</v>
      </c>
      <c r="H120">
        <v>2955</v>
      </c>
      <c r="I120">
        <v>2975</v>
      </c>
      <c r="J120">
        <v>2995</v>
      </c>
      <c r="K120">
        <v>3010</v>
      </c>
    </row>
    <row r="121" spans="1:11" ht="12.75">
      <c r="A121" t="s">
        <v>234</v>
      </c>
      <c r="B121">
        <v>3175</v>
      </c>
      <c r="C121">
        <v>3200</v>
      </c>
      <c r="D121">
        <v>3220</v>
      </c>
      <c r="E121">
        <v>3240</v>
      </c>
      <c r="F121">
        <v>3255</v>
      </c>
      <c r="G121">
        <v>3265</v>
      </c>
      <c r="H121">
        <v>3280</v>
      </c>
      <c r="I121">
        <v>3290</v>
      </c>
      <c r="J121">
        <v>3305</v>
      </c>
      <c r="K121">
        <v>3320</v>
      </c>
    </row>
    <row r="122" spans="1:11" ht="12.75">
      <c r="A122" t="s">
        <v>235</v>
      </c>
      <c r="B122">
        <v>4665</v>
      </c>
      <c r="C122">
        <v>4715</v>
      </c>
      <c r="D122">
        <v>4760</v>
      </c>
      <c r="E122">
        <v>4800</v>
      </c>
      <c r="F122">
        <v>4830</v>
      </c>
      <c r="G122">
        <v>4860</v>
      </c>
      <c r="H122">
        <v>4890</v>
      </c>
      <c r="I122">
        <v>4920</v>
      </c>
      <c r="J122">
        <v>4950</v>
      </c>
      <c r="K122">
        <v>4975</v>
      </c>
    </row>
    <row r="123" spans="2:11" s="37" customFormat="1" ht="15">
      <c r="B123" s="38"/>
      <c r="C123" s="38"/>
      <c r="D123" s="38"/>
      <c r="E123" s="38"/>
      <c r="F123" s="38"/>
      <c r="G123" s="38"/>
      <c r="H123" s="38"/>
      <c r="I123" s="38"/>
      <c r="J123" s="38"/>
      <c r="K123" s="38"/>
    </row>
    <row r="124" spans="1:11" ht="15">
      <c r="A124" s="37" t="s">
        <v>352</v>
      </c>
      <c r="B124" s="38">
        <v>2014</v>
      </c>
      <c r="C124" s="38">
        <v>2015</v>
      </c>
      <c r="D124" s="38">
        <v>2016</v>
      </c>
      <c r="E124" s="38">
        <v>2017</v>
      </c>
      <c r="F124" s="38">
        <v>2018</v>
      </c>
      <c r="G124" s="38">
        <v>2019</v>
      </c>
      <c r="H124" s="38">
        <v>2020</v>
      </c>
      <c r="I124" s="38">
        <v>2021</v>
      </c>
      <c r="J124" s="38">
        <v>2022</v>
      </c>
      <c r="K124" s="38">
        <v>2023</v>
      </c>
    </row>
    <row r="125" spans="1:11" ht="12.75">
      <c r="A125" t="s">
        <v>89</v>
      </c>
      <c r="B125">
        <v>129542</v>
      </c>
      <c r="C125">
        <v>130475</v>
      </c>
      <c r="D125">
        <v>131425</v>
      </c>
      <c r="E125">
        <v>132123</v>
      </c>
      <c r="F125">
        <v>131759</v>
      </c>
      <c r="G125">
        <v>131335</v>
      </c>
      <c r="H125">
        <v>130986</v>
      </c>
      <c r="I125">
        <v>130749</v>
      </c>
      <c r="J125">
        <v>130616</v>
      </c>
      <c r="K125">
        <v>130558</v>
      </c>
    </row>
    <row r="126" spans="1:11" ht="12.75">
      <c r="A126" t="s">
        <v>5</v>
      </c>
      <c r="B126">
        <v>31815</v>
      </c>
      <c r="C126">
        <v>32271</v>
      </c>
      <c r="D126">
        <v>32682</v>
      </c>
      <c r="E126">
        <v>33300</v>
      </c>
      <c r="F126">
        <v>33244</v>
      </c>
      <c r="G126">
        <v>33174</v>
      </c>
      <c r="H126">
        <v>33111</v>
      </c>
      <c r="I126">
        <v>33073</v>
      </c>
      <c r="J126">
        <v>33054</v>
      </c>
      <c r="K126">
        <v>33064</v>
      </c>
    </row>
    <row r="127" spans="1:11" ht="12.75">
      <c r="A127" t="s">
        <v>7</v>
      </c>
      <c r="B127">
        <v>11394</v>
      </c>
      <c r="C127">
        <v>11462</v>
      </c>
      <c r="D127">
        <v>11521</v>
      </c>
      <c r="E127">
        <v>11550</v>
      </c>
      <c r="F127">
        <v>11488</v>
      </c>
      <c r="G127">
        <v>11421</v>
      </c>
      <c r="H127">
        <v>11369</v>
      </c>
      <c r="I127">
        <v>11330</v>
      </c>
      <c r="J127">
        <v>11304</v>
      </c>
      <c r="K127">
        <v>11280</v>
      </c>
    </row>
    <row r="128" spans="1:11" ht="12.75">
      <c r="A128" t="s">
        <v>8</v>
      </c>
      <c r="B128">
        <v>60175</v>
      </c>
      <c r="C128">
        <v>60536</v>
      </c>
      <c r="D128">
        <v>60944</v>
      </c>
      <c r="E128">
        <v>60837</v>
      </c>
      <c r="F128">
        <v>60658</v>
      </c>
      <c r="G128">
        <v>60455</v>
      </c>
      <c r="H128">
        <v>60296</v>
      </c>
      <c r="I128">
        <v>60196</v>
      </c>
      <c r="J128">
        <v>60144</v>
      </c>
      <c r="K128">
        <v>60136</v>
      </c>
    </row>
    <row r="129" spans="1:11" ht="12.75">
      <c r="A129" t="s">
        <v>1</v>
      </c>
      <c r="B129">
        <v>11903</v>
      </c>
      <c r="C129">
        <v>12069</v>
      </c>
      <c r="D129">
        <v>12242</v>
      </c>
      <c r="E129">
        <v>12392</v>
      </c>
      <c r="F129">
        <v>12466</v>
      </c>
      <c r="G129">
        <v>12518</v>
      </c>
      <c r="H129">
        <v>12574</v>
      </c>
      <c r="I129">
        <v>12627</v>
      </c>
      <c r="J129">
        <v>12684</v>
      </c>
      <c r="K129">
        <v>12749</v>
      </c>
    </row>
    <row r="130" spans="1:11" ht="12.75">
      <c r="A130" t="s">
        <v>4</v>
      </c>
      <c r="B130">
        <v>8218</v>
      </c>
      <c r="C130">
        <v>8133</v>
      </c>
      <c r="D130">
        <v>8070</v>
      </c>
      <c r="E130">
        <v>8050</v>
      </c>
      <c r="F130">
        <v>7999</v>
      </c>
      <c r="G130">
        <v>7937</v>
      </c>
      <c r="H130">
        <v>7875</v>
      </c>
      <c r="I130">
        <v>7820</v>
      </c>
      <c r="J130">
        <v>7774</v>
      </c>
      <c r="K130">
        <v>7730</v>
      </c>
    </row>
    <row r="131" spans="1:11" ht="12.75">
      <c r="A131" t="s">
        <v>2</v>
      </c>
      <c r="B131">
        <v>6032</v>
      </c>
      <c r="C131">
        <v>5999</v>
      </c>
      <c r="D131">
        <v>5962</v>
      </c>
      <c r="E131">
        <v>5994</v>
      </c>
      <c r="F131">
        <v>5914</v>
      </c>
      <c r="G131">
        <v>5834</v>
      </c>
      <c r="H131">
        <v>5767</v>
      </c>
      <c r="I131">
        <v>5702</v>
      </c>
      <c r="J131">
        <v>5650</v>
      </c>
      <c r="K131">
        <v>5599</v>
      </c>
    </row>
    <row r="132" spans="1:11" ht="12.75">
      <c r="A132" t="s">
        <v>241</v>
      </c>
      <c r="B132">
        <v>1661</v>
      </c>
      <c r="C132">
        <v>1671</v>
      </c>
      <c r="D132">
        <v>1678</v>
      </c>
      <c r="E132">
        <v>1682</v>
      </c>
      <c r="F132">
        <v>1672</v>
      </c>
      <c r="G132">
        <v>1663</v>
      </c>
      <c r="H132">
        <v>1655</v>
      </c>
      <c r="I132">
        <v>1654</v>
      </c>
      <c r="J132">
        <v>1649</v>
      </c>
      <c r="K132">
        <v>1645</v>
      </c>
    </row>
    <row r="133" spans="1:11" ht="12.75">
      <c r="A133" t="s">
        <v>237</v>
      </c>
      <c r="B133">
        <v>5331</v>
      </c>
      <c r="C133">
        <v>5359</v>
      </c>
      <c r="D133">
        <v>5383</v>
      </c>
      <c r="E133">
        <v>5395</v>
      </c>
      <c r="F133">
        <v>5364</v>
      </c>
      <c r="G133">
        <v>5328</v>
      </c>
      <c r="H133">
        <v>5302</v>
      </c>
      <c r="I133">
        <v>5280</v>
      </c>
      <c r="J133">
        <v>5263</v>
      </c>
      <c r="K133">
        <v>5254</v>
      </c>
    </row>
    <row r="134" spans="1:11" ht="12.75">
      <c r="A134" t="s">
        <v>242</v>
      </c>
      <c r="B134">
        <v>4102</v>
      </c>
      <c r="C134">
        <v>4131</v>
      </c>
      <c r="D134">
        <v>4156</v>
      </c>
      <c r="E134">
        <v>4166</v>
      </c>
      <c r="F134">
        <v>4149</v>
      </c>
      <c r="G134">
        <v>4131</v>
      </c>
      <c r="H134">
        <v>4116</v>
      </c>
      <c r="I134">
        <v>4103</v>
      </c>
      <c r="J134">
        <v>4098</v>
      </c>
      <c r="K134">
        <v>4095</v>
      </c>
    </row>
    <row r="135" spans="1:11" ht="12.75">
      <c r="A135" t="s">
        <v>236</v>
      </c>
      <c r="B135">
        <v>10168</v>
      </c>
      <c r="C135">
        <v>10294</v>
      </c>
      <c r="D135">
        <v>10425</v>
      </c>
      <c r="E135">
        <v>10542</v>
      </c>
      <c r="F135">
        <v>10587</v>
      </c>
      <c r="G135">
        <v>10616</v>
      </c>
      <c r="H135">
        <v>10648</v>
      </c>
      <c r="I135">
        <v>10678</v>
      </c>
      <c r="J135">
        <v>10712</v>
      </c>
      <c r="K135">
        <v>10753</v>
      </c>
    </row>
    <row r="136" spans="1:11" ht="12.75">
      <c r="A136" t="s">
        <v>238</v>
      </c>
      <c r="B136">
        <v>7142</v>
      </c>
      <c r="C136">
        <v>7146</v>
      </c>
      <c r="D136">
        <v>7142</v>
      </c>
      <c r="E136">
        <v>7198</v>
      </c>
      <c r="F136">
        <v>7141</v>
      </c>
      <c r="G136">
        <v>7085</v>
      </c>
      <c r="H136">
        <v>7036</v>
      </c>
      <c r="I136">
        <v>6994</v>
      </c>
      <c r="J136">
        <v>6962</v>
      </c>
      <c r="K136">
        <v>6928</v>
      </c>
    </row>
    <row r="137" spans="1:11" ht="12.75">
      <c r="A137" t="s">
        <v>243</v>
      </c>
      <c r="B137">
        <v>27071</v>
      </c>
      <c r="C137">
        <v>27271</v>
      </c>
      <c r="D137">
        <v>27500</v>
      </c>
      <c r="E137">
        <v>27400</v>
      </c>
      <c r="F137">
        <v>27317</v>
      </c>
      <c r="G137">
        <v>27221</v>
      </c>
      <c r="H137">
        <v>27149</v>
      </c>
      <c r="I137">
        <v>27106</v>
      </c>
      <c r="J137">
        <v>27080</v>
      </c>
      <c r="K137">
        <v>27079</v>
      </c>
    </row>
    <row r="138" spans="1:11" ht="12.75">
      <c r="A138" t="s">
        <v>244</v>
      </c>
      <c r="B138">
        <v>7969</v>
      </c>
      <c r="C138">
        <v>7973</v>
      </c>
      <c r="D138">
        <v>7980</v>
      </c>
      <c r="E138">
        <v>7954</v>
      </c>
      <c r="F138">
        <v>7907</v>
      </c>
      <c r="G138">
        <v>7853</v>
      </c>
      <c r="H138">
        <v>7806</v>
      </c>
      <c r="I138">
        <v>7766</v>
      </c>
      <c r="J138">
        <v>7733</v>
      </c>
      <c r="K138">
        <v>7706</v>
      </c>
    </row>
    <row r="139" spans="1:11" ht="12.75">
      <c r="A139" t="s">
        <v>245</v>
      </c>
      <c r="B139">
        <v>10221</v>
      </c>
      <c r="C139">
        <v>10251</v>
      </c>
      <c r="D139">
        <v>10280</v>
      </c>
      <c r="E139">
        <v>10266</v>
      </c>
      <c r="F139">
        <v>10220</v>
      </c>
      <c r="G139">
        <v>10168</v>
      </c>
      <c r="H139">
        <v>10126</v>
      </c>
      <c r="I139">
        <v>10091</v>
      </c>
      <c r="J139">
        <v>10065</v>
      </c>
      <c r="K139">
        <v>10051</v>
      </c>
    </row>
    <row r="140" spans="1:11" ht="12.75">
      <c r="A140" t="s">
        <v>246</v>
      </c>
      <c r="B140">
        <v>13466</v>
      </c>
      <c r="C140">
        <v>13528</v>
      </c>
      <c r="D140">
        <v>13610</v>
      </c>
      <c r="E140">
        <v>13615</v>
      </c>
      <c r="F140">
        <v>13578</v>
      </c>
      <c r="G140">
        <v>13534</v>
      </c>
      <c r="H140">
        <v>13500</v>
      </c>
      <c r="I140">
        <v>13472</v>
      </c>
      <c r="J140">
        <v>13458</v>
      </c>
      <c r="K140">
        <v>13454</v>
      </c>
    </row>
    <row r="141" spans="1:11" ht="12.75">
      <c r="A141" t="s">
        <v>239</v>
      </c>
      <c r="B141">
        <v>11018</v>
      </c>
      <c r="C141">
        <v>11002</v>
      </c>
      <c r="D141">
        <v>11014</v>
      </c>
      <c r="E141">
        <v>11045</v>
      </c>
      <c r="F141">
        <v>11032</v>
      </c>
      <c r="G141">
        <v>11011</v>
      </c>
      <c r="H141">
        <v>10989</v>
      </c>
      <c r="I141">
        <v>10983</v>
      </c>
      <c r="J141">
        <v>10981</v>
      </c>
      <c r="K141">
        <v>10988</v>
      </c>
    </row>
    <row r="142" spans="1:11" ht="12.75">
      <c r="A142" t="s">
        <v>240</v>
      </c>
      <c r="B142">
        <v>15181</v>
      </c>
      <c r="C142">
        <v>15428</v>
      </c>
      <c r="D142">
        <v>15654</v>
      </c>
      <c r="E142">
        <v>15983</v>
      </c>
      <c r="F142">
        <v>15988</v>
      </c>
      <c r="G142">
        <v>15987</v>
      </c>
      <c r="H142">
        <v>15986</v>
      </c>
      <c r="I142">
        <v>15999</v>
      </c>
      <c r="J142">
        <v>16021</v>
      </c>
      <c r="K142">
        <v>16061</v>
      </c>
    </row>
    <row r="143" spans="1:11" ht="12.75">
      <c r="A143" t="s">
        <v>247</v>
      </c>
      <c r="B143">
        <v>10255</v>
      </c>
      <c r="C143">
        <v>10416</v>
      </c>
      <c r="D143">
        <v>10556</v>
      </c>
      <c r="E143">
        <v>10770</v>
      </c>
      <c r="F143">
        <v>10760</v>
      </c>
      <c r="G143">
        <v>10751</v>
      </c>
      <c r="H143">
        <v>10739</v>
      </c>
      <c r="I143">
        <v>10738</v>
      </c>
      <c r="J143">
        <v>10743</v>
      </c>
      <c r="K143">
        <v>10755</v>
      </c>
    </row>
    <row r="144" spans="1:11" ht="12.75">
      <c r="A144" t="s">
        <v>248</v>
      </c>
      <c r="B144">
        <v>5958</v>
      </c>
      <c r="C144">
        <v>6000</v>
      </c>
      <c r="D144">
        <v>6032</v>
      </c>
      <c r="E144">
        <v>6103</v>
      </c>
      <c r="F144">
        <v>6048</v>
      </c>
      <c r="G144">
        <v>5988</v>
      </c>
      <c r="H144">
        <v>5933</v>
      </c>
      <c r="I144">
        <v>5883</v>
      </c>
      <c r="J144">
        <v>5836</v>
      </c>
      <c r="K144">
        <v>5794</v>
      </c>
    </row>
    <row r="145" spans="1:11" ht="12.75">
      <c r="A145" t="s">
        <v>233</v>
      </c>
      <c r="B145">
        <v>16266</v>
      </c>
      <c r="C145">
        <v>16396</v>
      </c>
      <c r="D145">
        <v>16559</v>
      </c>
      <c r="E145">
        <v>16610</v>
      </c>
      <c r="F145">
        <v>16616</v>
      </c>
      <c r="G145">
        <v>16612</v>
      </c>
      <c r="H145">
        <v>16615</v>
      </c>
      <c r="I145">
        <v>16635</v>
      </c>
      <c r="J145">
        <v>16666</v>
      </c>
      <c r="K145">
        <v>16712</v>
      </c>
    </row>
    <row r="146" spans="1:11" ht="12.75">
      <c r="A146" t="s">
        <v>234</v>
      </c>
      <c r="B146">
        <v>17664</v>
      </c>
      <c r="C146">
        <v>17695</v>
      </c>
      <c r="D146">
        <v>17720</v>
      </c>
      <c r="E146">
        <v>17664</v>
      </c>
      <c r="F146">
        <v>17566</v>
      </c>
      <c r="G146">
        <v>17459</v>
      </c>
      <c r="H146">
        <v>17369</v>
      </c>
      <c r="I146">
        <v>17295</v>
      </c>
      <c r="J146">
        <v>17235</v>
      </c>
      <c r="K146">
        <v>17188</v>
      </c>
    </row>
    <row r="147" spans="1:11" ht="12.75">
      <c r="A147" t="s">
        <v>235</v>
      </c>
      <c r="B147">
        <v>26245</v>
      </c>
      <c r="C147">
        <v>26444</v>
      </c>
      <c r="D147">
        <v>26665</v>
      </c>
      <c r="E147">
        <v>26564</v>
      </c>
      <c r="F147">
        <v>26476</v>
      </c>
      <c r="G147">
        <v>26384</v>
      </c>
      <c r="H147">
        <v>26312</v>
      </c>
      <c r="I147">
        <v>26267</v>
      </c>
      <c r="J147">
        <v>26244</v>
      </c>
      <c r="K147">
        <v>26241</v>
      </c>
    </row>
    <row r="148" spans="1:11" s="37" customFormat="1" ht="15">
      <c r="A148" s="37" t="s">
        <v>353</v>
      </c>
      <c r="B148" s="38">
        <v>2014</v>
      </c>
      <c r="C148" s="38">
        <v>2015</v>
      </c>
      <c r="D148" s="38">
        <v>2016</v>
      </c>
      <c r="E148" s="38">
        <v>2017</v>
      </c>
      <c r="F148" s="38">
        <v>2018</v>
      </c>
      <c r="G148" s="38">
        <v>2019</v>
      </c>
      <c r="H148" s="38">
        <v>2020</v>
      </c>
      <c r="I148" s="38">
        <v>2021</v>
      </c>
      <c r="J148" s="38">
        <v>2022</v>
      </c>
      <c r="K148" s="38">
        <v>2023</v>
      </c>
    </row>
    <row r="149" spans="1:11" ht="12.75">
      <c r="A149" t="s">
        <v>89</v>
      </c>
      <c r="B149">
        <v>26658</v>
      </c>
      <c r="C149">
        <v>26930</v>
      </c>
      <c r="D149">
        <v>27291</v>
      </c>
      <c r="E149">
        <v>27521</v>
      </c>
      <c r="F149">
        <v>27677</v>
      </c>
      <c r="G149">
        <v>27782</v>
      </c>
      <c r="H149">
        <v>27911</v>
      </c>
      <c r="I149">
        <v>28028</v>
      </c>
      <c r="J149">
        <v>28167</v>
      </c>
      <c r="K149">
        <v>28298</v>
      </c>
    </row>
    <row r="150" spans="1:11" ht="12.75">
      <c r="A150" t="s">
        <v>5</v>
      </c>
      <c r="B150">
        <v>6984</v>
      </c>
      <c r="C150">
        <v>7090</v>
      </c>
      <c r="D150">
        <v>7180</v>
      </c>
      <c r="E150">
        <v>7319</v>
      </c>
      <c r="F150">
        <v>7360</v>
      </c>
      <c r="G150">
        <v>7384</v>
      </c>
      <c r="H150">
        <v>7411</v>
      </c>
      <c r="I150">
        <v>7435</v>
      </c>
      <c r="J150">
        <v>7466</v>
      </c>
      <c r="K150">
        <v>7489</v>
      </c>
    </row>
    <row r="151" spans="1:11" ht="12.75">
      <c r="A151" t="s">
        <v>7</v>
      </c>
      <c r="B151">
        <v>1965</v>
      </c>
      <c r="C151">
        <v>1988</v>
      </c>
      <c r="D151">
        <v>2004</v>
      </c>
      <c r="E151">
        <v>2016</v>
      </c>
      <c r="F151">
        <v>2016</v>
      </c>
      <c r="G151">
        <v>2017</v>
      </c>
      <c r="H151">
        <v>2015</v>
      </c>
      <c r="I151">
        <v>2019</v>
      </c>
      <c r="J151">
        <v>2024</v>
      </c>
      <c r="K151">
        <v>2030</v>
      </c>
    </row>
    <row r="152" spans="1:11" ht="12.75">
      <c r="A152" t="s">
        <v>8</v>
      </c>
      <c r="B152">
        <v>12409</v>
      </c>
      <c r="C152">
        <v>12535</v>
      </c>
      <c r="D152">
        <v>12723</v>
      </c>
      <c r="E152">
        <v>12743</v>
      </c>
      <c r="F152">
        <v>12835</v>
      </c>
      <c r="G152">
        <v>12894</v>
      </c>
      <c r="H152">
        <v>12965</v>
      </c>
      <c r="I152">
        <v>13029</v>
      </c>
      <c r="J152">
        <v>13108</v>
      </c>
      <c r="K152">
        <v>13179</v>
      </c>
    </row>
    <row r="153" spans="1:11" ht="12.75">
      <c r="A153" t="s">
        <v>1</v>
      </c>
      <c r="B153">
        <v>2477</v>
      </c>
      <c r="C153">
        <v>2521</v>
      </c>
      <c r="D153">
        <v>2569</v>
      </c>
      <c r="E153">
        <v>2603</v>
      </c>
      <c r="F153">
        <v>2631</v>
      </c>
      <c r="G153">
        <v>2659</v>
      </c>
      <c r="H153">
        <v>2688</v>
      </c>
      <c r="I153">
        <v>2717</v>
      </c>
      <c r="J153">
        <v>2747</v>
      </c>
      <c r="K153">
        <v>2777</v>
      </c>
    </row>
    <row r="154" spans="1:11" ht="12.75">
      <c r="A154" t="s">
        <v>4</v>
      </c>
      <c r="B154">
        <v>1828</v>
      </c>
      <c r="C154">
        <v>1811</v>
      </c>
      <c r="D154">
        <v>1827</v>
      </c>
      <c r="E154">
        <v>1836</v>
      </c>
      <c r="F154">
        <v>1839</v>
      </c>
      <c r="G154">
        <v>1844</v>
      </c>
      <c r="H154">
        <v>1845</v>
      </c>
      <c r="I154">
        <v>1852</v>
      </c>
      <c r="J154">
        <v>1856</v>
      </c>
      <c r="K154">
        <v>1860</v>
      </c>
    </row>
    <row r="155" spans="1:11" ht="12.75">
      <c r="A155" t="s">
        <v>2</v>
      </c>
      <c r="B155">
        <v>990</v>
      </c>
      <c r="C155">
        <v>986</v>
      </c>
      <c r="D155">
        <v>990</v>
      </c>
      <c r="E155">
        <v>1003</v>
      </c>
      <c r="F155">
        <v>996</v>
      </c>
      <c r="G155">
        <v>984</v>
      </c>
      <c r="H155">
        <v>977</v>
      </c>
      <c r="I155">
        <v>972</v>
      </c>
      <c r="J155">
        <v>967</v>
      </c>
      <c r="K155">
        <v>962</v>
      </c>
    </row>
    <row r="156" spans="1:11" ht="12.75">
      <c r="A156" t="s">
        <v>241</v>
      </c>
      <c r="B156">
        <v>284</v>
      </c>
      <c r="C156">
        <v>288</v>
      </c>
      <c r="D156">
        <v>291</v>
      </c>
      <c r="E156">
        <v>294</v>
      </c>
      <c r="F156">
        <v>291</v>
      </c>
      <c r="G156">
        <v>293</v>
      </c>
      <c r="H156">
        <v>291</v>
      </c>
      <c r="I156">
        <v>293</v>
      </c>
      <c r="J156">
        <v>296</v>
      </c>
      <c r="K156">
        <v>294</v>
      </c>
    </row>
    <row r="157" spans="1:11" ht="12.75">
      <c r="A157" t="s">
        <v>237</v>
      </c>
      <c r="B157">
        <v>876</v>
      </c>
      <c r="C157">
        <v>885</v>
      </c>
      <c r="D157">
        <v>893</v>
      </c>
      <c r="E157">
        <v>896</v>
      </c>
      <c r="F157">
        <v>896</v>
      </c>
      <c r="G157">
        <v>897</v>
      </c>
      <c r="H157">
        <v>894</v>
      </c>
      <c r="I157">
        <v>896</v>
      </c>
      <c r="J157">
        <v>898</v>
      </c>
      <c r="K157">
        <v>896</v>
      </c>
    </row>
    <row r="158" spans="1:11" ht="12.75">
      <c r="A158" t="s">
        <v>242</v>
      </c>
      <c r="B158">
        <v>739</v>
      </c>
      <c r="C158">
        <v>745</v>
      </c>
      <c r="D158">
        <v>755</v>
      </c>
      <c r="E158">
        <v>761</v>
      </c>
      <c r="F158">
        <v>759</v>
      </c>
      <c r="G158">
        <v>763</v>
      </c>
      <c r="H158">
        <v>762</v>
      </c>
      <c r="I158">
        <v>762</v>
      </c>
      <c r="J158">
        <v>767</v>
      </c>
      <c r="K158">
        <v>773</v>
      </c>
    </row>
    <row r="159" spans="1:11" ht="12.75">
      <c r="A159" t="s">
        <v>236</v>
      </c>
      <c r="B159">
        <v>2099</v>
      </c>
      <c r="C159">
        <v>2133</v>
      </c>
      <c r="D159">
        <v>2171</v>
      </c>
      <c r="E159">
        <v>2197</v>
      </c>
      <c r="F159">
        <v>2216</v>
      </c>
      <c r="G159">
        <v>2241</v>
      </c>
      <c r="H159">
        <v>2261</v>
      </c>
      <c r="I159">
        <v>2281</v>
      </c>
      <c r="J159">
        <v>2302</v>
      </c>
      <c r="K159">
        <v>2323</v>
      </c>
    </row>
    <row r="160" spans="1:11" ht="12.75">
      <c r="A160" t="s">
        <v>238</v>
      </c>
      <c r="B160">
        <v>1243</v>
      </c>
      <c r="C160">
        <v>1249</v>
      </c>
      <c r="D160">
        <v>1258</v>
      </c>
      <c r="E160">
        <v>1280</v>
      </c>
      <c r="F160">
        <v>1277</v>
      </c>
      <c r="G160">
        <v>1270</v>
      </c>
      <c r="H160">
        <v>1268</v>
      </c>
      <c r="I160">
        <v>1272</v>
      </c>
      <c r="J160">
        <v>1271</v>
      </c>
      <c r="K160">
        <v>1272</v>
      </c>
    </row>
    <row r="161" spans="1:11" ht="12.75">
      <c r="A161" t="s">
        <v>243</v>
      </c>
      <c r="B161">
        <v>5602</v>
      </c>
      <c r="C161">
        <v>5663</v>
      </c>
      <c r="D161">
        <v>5756</v>
      </c>
      <c r="E161">
        <v>5746</v>
      </c>
      <c r="F161">
        <v>5785</v>
      </c>
      <c r="G161">
        <v>5812</v>
      </c>
      <c r="H161">
        <v>5848</v>
      </c>
      <c r="I161">
        <v>5877</v>
      </c>
      <c r="J161">
        <v>5914</v>
      </c>
      <c r="K161">
        <v>5949</v>
      </c>
    </row>
    <row r="162" spans="1:11" ht="12.75">
      <c r="A162" t="s">
        <v>244</v>
      </c>
      <c r="B162">
        <v>1625</v>
      </c>
      <c r="C162">
        <v>1634</v>
      </c>
      <c r="D162">
        <v>1648</v>
      </c>
      <c r="E162">
        <v>1653</v>
      </c>
      <c r="F162">
        <v>1658</v>
      </c>
      <c r="G162">
        <v>1659</v>
      </c>
      <c r="H162">
        <v>1665</v>
      </c>
      <c r="I162">
        <v>1668</v>
      </c>
      <c r="J162">
        <v>1671</v>
      </c>
      <c r="K162">
        <v>1675</v>
      </c>
    </row>
    <row r="163" spans="1:11" ht="12.75">
      <c r="A163" t="s">
        <v>245</v>
      </c>
      <c r="B163">
        <v>2043</v>
      </c>
      <c r="C163">
        <v>2058</v>
      </c>
      <c r="D163">
        <v>2082</v>
      </c>
      <c r="E163">
        <v>2092</v>
      </c>
      <c r="F163">
        <v>2106</v>
      </c>
      <c r="G163">
        <v>2112</v>
      </c>
      <c r="H163">
        <v>2124</v>
      </c>
      <c r="I163">
        <v>2132</v>
      </c>
      <c r="J163">
        <v>2141</v>
      </c>
      <c r="K163">
        <v>2151</v>
      </c>
    </row>
    <row r="164" spans="1:11" ht="12.75">
      <c r="A164" t="s">
        <v>246</v>
      </c>
      <c r="B164">
        <v>2838</v>
      </c>
      <c r="C164">
        <v>2864</v>
      </c>
      <c r="D164">
        <v>2908</v>
      </c>
      <c r="E164">
        <v>2923</v>
      </c>
      <c r="F164">
        <v>2944</v>
      </c>
      <c r="G164">
        <v>2957</v>
      </c>
      <c r="H164">
        <v>2976</v>
      </c>
      <c r="I164">
        <v>2987</v>
      </c>
      <c r="J164">
        <v>3010</v>
      </c>
      <c r="K164">
        <v>3023</v>
      </c>
    </row>
    <row r="165" spans="1:11" ht="12.75">
      <c r="A165" t="s">
        <v>239</v>
      </c>
      <c r="B165">
        <v>2415</v>
      </c>
      <c r="C165">
        <v>2411</v>
      </c>
      <c r="D165">
        <v>2444</v>
      </c>
      <c r="E165">
        <v>2464</v>
      </c>
      <c r="F165">
        <v>2478</v>
      </c>
      <c r="G165">
        <v>2493</v>
      </c>
      <c r="H165">
        <v>2504</v>
      </c>
      <c r="I165">
        <v>2522</v>
      </c>
      <c r="J165">
        <v>2537</v>
      </c>
      <c r="K165">
        <v>2552</v>
      </c>
    </row>
    <row r="166" spans="1:11" ht="12.75">
      <c r="A166" t="s">
        <v>240</v>
      </c>
      <c r="B166">
        <v>3334</v>
      </c>
      <c r="C166">
        <v>3389</v>
      </c>
      <c r="D166">
        <v>3439</v>
      </c>
      <c r="E166">
        <v>3513</v>
      </c>
      <c r="F166">
        <v>3539</v>
      </c>
      <c r="G166">
        <v>3561</v>
      </c>
      <c r="H166">
        <v>3580</v>
      </c>
      <c r="I166">
        <v>3599</v>
      </c>
      <c r="J166">
        <v>3620</v>
      </c>
      <c r="K166">
        <v>3642</v>
      </c>
    </row>
    <row r="167" spans="1:11" ht="12.75">
      <c r="A167" t="s">
        <v>247</v>
      </c>
      <c r="B167">
        <v>2251</v>
      </c>
      <c r="C167">
        <v>2285</v>
      </c>
      <c r="D167">
        <v>2320</v>
      </c>
      <c r="E167">
        <v>2364</v>
      </c>
      <c r="F167">
        <v>2383</v>
      </c>
      <c r="G167">
        <v>2393</v>
      </c>
      <c r="H167">
        <v>2404</v>
      </c>
      <c r="I167">
        <v>2410</v>
      </c>
      <c r="J167">
        <v>2422</v>
      </c>
      <c r="K167">
        <v>2435</v>
      </c>
    </row>
    <row r="168" spans="1:11" ht="12.75">
      <c r="A168" t="s">
        <v>248</v>
      </c>
      <c r="B168">
        <v>1309</v>
      </c>
      <c r="C168">
        <v>1317</v>
      </c>
      <c r="D168">
        <v>1327</v>
      </c>
      <c r="E168">
        <v>1343</v>
      </c>
      <c r="F168">
        <v>1340</v>
      </c>
      <c r="G168">
        <v>1332</v>
      </c>
      <c r="H168">
        <v>1330</v>
      </c>
      <c r="I168">
        <v>1323</v>
      </c>
      <c r="J168">
        <v>1317</v>
      </c>
      <c r="K168">
        <v>1312</v>
      </c>
    </row>
    <row r="169" spans="1:11" ht="12.75">
      <c r="A169" t="s">
        <v>233</v>
      </c>
      <c r="B169">
        <v>3425</v>
      </c>
      <c r="C169">
        <v>3465</v>
      </c>
      <c r="D169">
        <v>3526</v>
      </c>
      <c r="E169">
        <v>3551</v>
      </c>
      <c r="F169">
        <v>3582</v>
      </c>
      <c r="G169">
        <v>3606</v>
      </c>
      <c r="H169">
        <v>3636</v>
      </c>
      <c r="I169">
        <v>3657</v>
      </c>
      <c r="J169">
        <v>3691</v>
      </c>
      <c r="K169">
        <v>3715</v>
      </c>
    </row>
    <row r="170" spans="1:11" ht="12.75">
      <c r="A170" t="s">
        <v>234</v>
      </c>
      <c r="B170">
        <v>3564</v>
      </c>
      <c r="C170">
        <v>3593</v>
      </c>
      <c r="D170">
        <v>3626</v>
      </c>
      <c r="E170">
        <v>3634</v>
      </c>
      <c r="F170">
        <v>3654</v>
      </c>
      <c r="G170">
        <v>3666</v>
      </c>
      <c r="H170">
        <v>3675</v>
      </c>
      <c r="I170">
        <v>3686</v>
      </c>
      <c r="J170">
        <v>3699</v>
      </c>
      <c r="K170">
        <v>3714</v>
      </c>
    </row>
    <row r="171" spans="1:11" ht="12.75">
      <c r="A171" t="s">
        <v>235</v>
      </c>
      <c r="B171">
        <v>5420</v>
      </c>
      <c r="C171">
        <v>5477</v>
      </c>
      <c r="D171">
        <v>5572</v>
      </c>
      <c r="E171">
        <v>5558</v>
      </c>
      <c r="F171">
        <v>5598</v>
      </c>
      <c r="G171">
        <v>5622</v>
      </c>
      <c r="H171">
        <v>5654</v>
      </c>
      <c r="I171">
        <v>5685</v>
      </c>
      <c r="J171">
        <v>5718</v>
      </c>
      <c r="K171">
        <v>5749</v>
      </c>
    </row>
    <row r="172" spans="1:11" s="37" customFormat="1" ht="15">
      <c r="A172" s="37" t="s">
        <v>354</v>
      </c>
      <c r="B172" s="38">
        <v>2014</v>
      </c>
      <c r="C172" s="38">
        <v>2015</v>
      </c>
      <c r="D172" s="38">
        <v>2016</v>
      </c>
      <c r="E172" s="38">
        <v>2017</v>
      </c>
      <c r="F172" s="38">
        <v>2018</v>
      </c>
      <c r="G172" s="38">
        <v>2019</v>
      </c>
      <c r="H172" s="38">
        <v>2020</v>
      </c>
      <c r="I172" s="38">
        <v>2021</v>
      </c>
      <c r="J172" s="38">
        <v>2022</v>
      </c>
      <c r="K172" s="38">
        <v>2023</v>
      </c>
    </row>
    <row r="173" spans="1:11" ht="12.75">
      <c r="A173" t="s">
        <v>89</v>
      </c>
      <c r="B173">
        <v>21086</v>
      </c>
      <c r="C173">
        <v>21092</v>
      </c>
      <c r="D173">
        <v>21274</v>
      </c>
      <c r="E173">
        <v>21238</v>
      </c>
      <c r="F173">
        <v>21153</v>
      </c>
      <c r="G173">
        <v>21062</v>
      </c>
      <c r="H173">
        <v>20986</v>
      </c>
      <c r="I173">
        <v>20918</v>
      </c>
      <c r="J173">
        <v>20865</v>
      </c>
      <c r="K173">
        <v>20822</v>
      </c>
    </row>
    <row r="174" spans="1:11" ht="12.75">
      <c r="A174" t="s">
        <v>5</v>
      </c>
      <c r="B174">
        <v>5299</v>
      </c>
      <c r="C174">
        <v>5338</v>
      </c>
      <c r="D174">
        <v>5448</v>
      </c>
      <c r="E174">
        <v>5530</v>
      </c>
      <c r="F174">
        <v>5519</v>
      </c>
      <c r="G174">
        <v>5509</v>
      </c>
      <c r="H174">
        <v>5496</v>
      </c>
      <c r="I174">
        <v>5485</v>
      </c>
      <c r="J174">
        <v>5480</v>
      </c>
      <c r="K174">
        <v>5477</v>
      </c>
    </row>
    <row r="175" spans="1:11" ht="12.75">
      <c r="A175" t="s">
        <v>7</v>
      </c>
      <c r="B175">
        <v>1788</v>
      </c>
      <c r="C175">
        <v>1785</v>
      </c>
      <c r="D175">
        <v>1784</v>
      </c>
      <c r="E175">
        <v>1789</v>
      </c>
      <c r="F175">
        <v>1776</v>
      </c>
      <c r="G175">
        <v>1759</v>
      </c>
      <c r="H175">
        <v>1748</v>
      </c>
      <c r="I175">
        <v>1738</v>
      </c>
      <c r="J175">
        <v>1729</v>
      </c>
      <c r="K175">
        <v>1721</v>
      </c>
    </row>
    <row r="176" spans="1:11" ht="12.75">
      <c r="A176" t="s">
        <v>8</v>
      </c>
      <c r="B176">
        <v>9736</v>
      </c>
      <c r="C176">
        <v>9733</v>
      </c>
      <c r="D176">
        <v>9781</v>
      </c>
      <c r="E176">
        <v>9659</v>
      </c>
      <c r="F176">
        <v>9618</v>
      </c>
      <c r="G176">
        <v>9575</v>
      </c>
      <c r="H176">
        <v>9538</v>
      </c>
      <c r="I176">
        <v>9513</v>
      </c>
      <c r="J176">
        <v>9488</v>
      </c>
      <c r="K176">
        <v>9469</v>
      </c>
    </row>
    <row r="177" spans="1:11" ht="12.75">
      <c r="A177" t="s">
        <v>1</v>
      </c>
      <c r="B177">
        <v>1978</v>
      </c>
      <c r="C177">
        <v>1998</v>
      </c>
      <c r="D177">
        <v>2027</v>
      </c>
      <c r="E177">
        <v>2041</v>
      </c>
      <c r="F177">
        <v>2051</v>
      </c>
      <c r="G177">
        <v>2056</v>
      </c>
      <c r="H177">
        <v>2057</v>
      </c>
      <c r="I177">
        <v>2063</v>
      </c>
      <c r="J177">
        <v>2070</v>
      </c>
      <c r="K177">
        <v>2077</v>
      </c>
    </row>
    <row r="178" spans="1:11" ht="12.75">
      <c r="A178" t="s">
        <v>4</v>
      </c>
      <c r="B178">
        <v>1319</v>
      </c>
      <c r="C178">
        <v>1277</v>
      </c>
      <c r="D178">
        <v>1269</v>
      </c>
      <c r="E178">
        <v>1250</v>
      </c>
      <c r="F178">
        <v>1233</v>
      </c>
      <c r="G178">
        <v>1213</v>
      </c>
      <c r="H178">
        <v>1200</v>
      </c>
      <c r="I178">
        <v>1187</v>
      </c>
      <c r="J178">
        <v>1171</v>
      </c>
      <c r="K178">
        <v>1161</v>
      </c>
    </row>
    <row r="179" spans="1:11" ht="12.75">
      <c r="A179" t="s">
        <v>2</v>
      </c>
      <c r="B179">
        <v>971</v>
      </c>
      <c r="C179">
        <v>967</v>
      </c>
      <c r="D179">
        <v>959</v>
      </c>
      <c r="E179">
        <v>974</v>
      </c>
      <c r="F179">
        <v>962</v>
      </c>
      <c r="G179">
        <v>950</v>
      </c>
      <c r="H179">
        <v>943</v>
      </c>
      <c r="I179">
        <v>933</v>
      </c>
      <c r="J179">
        <v>928</v>
      </c>
      <c r="K179">
        <v>919</v>
      </c>
    </row>
    <row r="180" spans="1:11" ht="12.75">
      <c r="A180" t="s">
        <v>241</v>
      </c>
      <c r="B180">
        <v>260</v>
      </c>
      <c r="C180">
        <v>263</v>
      </c>
      <c r="D180">
        <v>261</v>
      </c>
      <c r="E180">
        <v>261</v>
      </c>
      <c r="F180">
        <v>258</v>
      </c>
      <c r="G180">
        <v>255</v>
      </c>
      <c r="H180">
        <v>253</v>
      </c>
      <c r="I180">
        <v>256</v>
      </c>
      <c r="J180">
        <v>254</v>
      </c>
      <c r="K180">
        <v>252</v>
      </c>
    </row>
    <row r="181" spans="1:11" ht="12.75">
      <c r="A181" t="s">
        <v>237</v>
      </c>
      <c r="B181">
        <v>872</v>
      </c>
      <c r="C181">
        <v>870</v>
      </c>
      <c r="D181">
        <v>869</v>
      </c>
      <c r="E181">
        <v>872</v>
      </c>
      <c r="F181">
        <v>862</v>
      </c>
      <c r="G181">
        <v>853</v>
      </c>
      <c r="H181">
        <v>849</v>
      </c>
      <c r="I181">
        <v>841</v>
      </c>
      <c r="J181">
        <v>839</v>
      </c>
      <c r="K181">
        <v>830</v>
      </c>
    </row>
    <row r="182" spans="1:11" ht="12.75">
      <c r="A182" t="s">
        <v>242</v>
      </c>
      <c r="B182">
        <v>619</v>
      </c>
      <c r="C182">
        <v>620</v>
      </c>
      <c r="D182">
        <v>617</v>
      </c>
      <c r="E182">
        <v>620</v>
      </c>
      <c r="F182">
        <v>614</v>
      </c>
      <c r="G182">
        <v>609</v>
      </c>
      <c r="H182">
        <v>609</v>
      </c>
      <c r="I182">
        <v>605</v>
      </c>
      <c r="J182">
        <v>600</v>
      </c>
      <c r="K182">
        <v>603</v>
      </c>
    </row>
    <row r="183" spans="1:11" ht="12.75">
      <c r="A183" t="s">
        <v>236</v>
      </c>
      <c r="B183">
        <v>1680</v>
      </c>
      <c r="C183">
        <v>1695</v>
      </c>
      <c r="D183">
        <v>1717</v>
      </c>
      <c r="E183">
        <v>1727</v>
      </c>
      <c r="F183">
        <v>1733</v>
      </c>
      <c r="G183">
        <v>1734</v>
      </c>
      <c r="H183">
        <v>1736</v>
      </c>
      <c r="I183">
        <v>1738</v>
      </c>
      <c r="J183">
        <v>1740</v>
      </c>
      <c r="K183">
        <v>1743</v>
      </c>
    </row>
    <row r="184" spans="1:11" ht="12.75">
      <c r="A184" t="s">
        <v>238</v>
      </c>
      <c r="B184">
        <v>1160</v>
      </c>
      <c r="C184">
        <v>1161</v>
      </c>
      <c r="D184">
        <v>1156</v>
      </c>
      <c r="E184">
        <v>1175</v>
      </c>
      <c r="F184">
        <v>1167</v>
      </c>
      <c r="G184">
        <v>1155</v>
      </c>
      <c r="H184">
        <v>1154</v>
      </c>
      <c r="I184">
        <v>1149</v>
      </c>
      <c r="J184">
        <v>1144</v>
      </c>
      <c r="K184">
        <v>1134</v>
      </c>
    </row>
    <row r="185" spans="1:11" ht="12.75">
      <c r="A185" t="s">
        <v>243</v>
      </c>
      <c r="B185">
        <v>4386</v>
      </c>
      <c r="C185">
        <v>4387</v>
      </c>
      <c r="D185">
        <v>4417</v>
      </c>
      <c r="E185">
        <v>4342</v>
      </c>
      <c r="F185">
        <v>4324</v>
      </c>
      <c r="G185">
        <v>4305</v>
      </c>
      <c r="H185">
        <v>4284</v>
      </c>
      <c r="I185">
        <v>4275</v>
      </c>
      <c r="J185">
        <v>4265</v>
      </c>
      <c r="K185">
        <v>4253</v>
      </c>
    </row>
    <row r="186" spans="1:11" ht="12.75">
      <c r="A186" t="s">
        <v>244</v>
      </c>
      <c r="B186">
        <v>1302</v>
      </c>
      <c r="C186">
        <v>1297</v>
      </c>
      <c r="D186">
        <v>1296</v>
      </c>
      <c r="E186">
        <v>1281</v>
      </c>
      <c r="F186">
        <v>1272</v>
      </c>
      <c r="G186">
        <v>1264</v>
      </c>
      <c r="H186">
        <v>1257</v>
      </c>
      <c r="I186">
        <v>1251</v>
      </c>
      <c r="J186">
        <v>1245</v>
      </c>
      <c r="K186">
        <v>1243</v>
      </c>
    </row>
    <row r="187" spans="1:11" ht="12.75">
      <c r="A187" t="s">
        <v>245</v>
      </c>
      <c r="B187">
        <v>1697</v>
      </c>
      <c r="C187">
        <v>1692</v>
      </c>
      <c r="D187">
        <v>1694</v>
      </c>
      <c r="E187">
        <v>1678</v>
      </c>
      <c r="F187">
        <v>1669</v>
      </c>
      <c r="G187">
        <v>1661</v>
      </c>
      <c r="H187">
        <v>1649</v>
      </c>
      <c r="I187">
        <v>1643</v>
      </c>
      <c r="J187">
        <v>1638</v>
      </c>
      <c r="K187">
        <v>1636</v>
      </c>
    </row>
    <row r="188" spans="1:11" ht="12.75">
      <c r="A188" t="s">
        <v>246</v>
      </c>
      <c r="B188">
        <v>2124</v>
      </c>
      <c r="C188">
        <v>2120</v>
      </c>
      <c r="D188">
        <v>2128</v>
      </c>
      <c r="E188">
        <v>2102</v>
      </c>
      <c r="F188">
        <v>2090</v>
      </c>
      <c r="G188">
        <v>2080</v>
      </c>
      <c r="H188">
        <v>2066</v>
      </c>
      <c r="I188">
        <v>2058</v>
      </c>
      <c r="J188">
        <v>2052</v>
      </c>
      <c r="K188">
        <v>2050</v>
      </c>
    </row>
    <row r="189" spans="1:11" ht="12.75">
      <c r="A189" t="s">
        <v>239</v>
      </c>
      <c r="B189">
        <v>1762</v>
      </c>
      <c r="C189">
        <v>1734</v>
      </c>
      <c r="D189">
        <v>1740</v>
      </c>
      <c r="E189">
        <v>1728</v>
      </c>
      <c r="F189">
        <v>1717</v>
      </c>
      <c r="G189">
        <v>1707</v>
      </c>
      <c r="H189">
        <v>1699</v>
      </c>
      <c r="I189">
        <v>1698</v>
      </c>
      <c r="J189">
        <v>1688</v>
      </c>
      <c r="K189">
        <v>1676</v>
      </c>
    </row>
    <row r="190" spans="1:11" ht="12.75">
      <c r="A190" t="s">
        <v>240</v>
      </c>
      <c r="B190">
        <v>2532</v>
      </c>
      <c r="C190">
        <v>2558</v>
      </c>
      <c r="D190">
        <v>2613</v>
      </c>
      <c r="E190">
        <v>2660</v>
      </c>
      <c r="F190">
        <v>2660</v>
      </c>
      <c r="G190">
        <v>2660</v>
      </c>
      <c r="H190">
        <v>2656</v>
      </c>
      <c r="I190">
        <v>2658</v>
      </c>
      <c r="J190">
        <v>2660</v>
      </c>
      <c r="K190">
        <v>2660</v>
      </c>
    </row>
    <row r="191" spans="1:11" ht="12.75">
      <c r="A191" t="s">
        <v>247</v>
      </c>
      <c r="B191">
        <v>1713</v>
      </c>
      <c r="C191">
        <v>1727</v>
      </c>
      <c r="D191">
        <v>1764</v>
      </c>
      <c r="E191">
        <v>1793</v>
      </c>
      <c r="F191">
        <v>1787</v>
      </c>
      <c r="G191">
        <v>1788</v>
      </c>
      <c r="H191">
        <v>1783</v>
      </c>
      <c r="I191">
        <v>1785</v>
      </c>
      <c r="J191">
        <v>1782</v>
      </c>
      <c r="K191">
        <v>1784</v>
      </c>
    </row>
    <row r="192" spans="1:11" ht="12.75">
      <c r="A192" t="s">
        <v>248</v>
      </c>
      <c r="B192">
        <v>985</v>
      </c>
      <c r="C192">
        <v>984</v>
      </c>
      <c r="D192">
        <v>1000</v>
      </c>
      <c r="E192">
        <v>1006</v>
      </c>
      <c r="F192">
        <v>996</v>
      </c>
      <c r="G192">
        <v>986</v>
      </c>
      <c r="H192">
        <v>977</v>
      </c>
      <c r="I192">
        <v>968</v>
      </c>
      <c r="J192">
        <v>959</v>
      </c>
      <c r="K192">
        <v>959</v>
      </c>
    </row>
    <row r="193" spans="1:11" ht="12.75">
      <c r="A193" t="s">
        <v>233</v>
      </c>
      <c r="B193">
        <v>2572</v>
      </c>
      <c r="C193">
        <v>2577</v>
      </c>
      <c r="D193">
        <v>2599</v>
      </c>
      <c r="E193">
        <v>2580</v>
      </c>
      <c r="F193">
        <v>2578</v>
      </c>
      <c r="G193">
        <v>2574</v>
      </c>
      <c r="H193">
        <v>2571</v>
      </c>
      <c r="I193">
        <v>2569</v>
      </c>
      <c r="J193">
        <v>2569</v>
      </c>
      <c r="K193">
        <v>2565</v>
      </c>
    </row>
    <row r="194" spans="1:11" ht="12.75">
      <c r="A194" t="s">
        <v>234</v>
      </c>
      <c r="B194">
        <v>2907</v>
      </c>
      <c r="C194">
        <v>2896</v>
      </c>
      <c r="D194">
        <v>2896</v>
      </c>
      <c r="E194">
        <v>2863</v>
      </c>
      <c r="F194">
        <v>2845</v>
      </c>
      <c r="G194">
        <v>2829</v>
      </c>
      <c r="H194">
        <v>2811</v>
      </c>
      <c r="I194">
        <v>2799</v>
      </c>
      <c r="J194">
        <v>2784</v>
      </c>
      <c r="K194">
        <v>2776</v>
      </c>
    </row>
    <row r="195" spans="1:11" ht="12.75">
      <c r="A195" t="s">
        <v>235</v>
      </c>
      <c r="B195">
        <v>4258</v>
      </c>
      <c r="C195">
        <v>4260</v>
      </c>
      <c r="D195">
        <v>4291</v>
      </c>
      <c r="E195">
        <v>4211</v>
      </c>
      <c r="F195">
        <v>4195</v>
      </c>
      <c r="G195">
        <v>4177</v>
      </c>
      <c r="H195">
        <v>4157</v>
      </c>
      <c r="I195">
        <v>4150</v>
      </c>
      <c r="J195">
        <v>4135</v>
      </c>
      <c r="K195">
        <v>4124</v>
      </c>
    </row>
    <row r="196" spans="1:11" s="37" customFormat="1" ht="15">
      <c r="A196" s="37" t="s">
        <v>355</v>
      </c>
      <c r="B196" s="38">
        <v>2014</v>
      </c>
      <c r="C196" s="38">
        <v>2015</v>
      </c>
      <c r="D196" s="38">
        <v>2016</v>
      </c>
      <c r="E196" s="38">
        <v>2017</v>
      </c>
      <c r="F196" s="38">
        <v>2018</v>
      </c>
      <c r="G196" s="38">
        <v>2019</v>
      </c>
      <c r="H196" s="38">
        <v>2020</v>
      </c>
      <c r="I196" s="38">
        <v>2021</v>
      </c>
      <c r="J196" s="38">
        <v>2022</v>
      </c>
      <c r="K196" s="38">
        <v>2023</v>
      </c>
    </row>
    <row r="197" spans="1:11" ht="12.75">
      <c r="A197" t="s">
        <v>89</v>
      </c>
      <c r="B197">
        <v>28963</v>
      </c>
      <c r="C197">
        <v>29265</v>
      </c>
      <c r="D197">
        <v>29656</v>
      </c>
      <c r="E197">
        <v>29916</v>
      </c>
      <c r="F197">
        <v>30102</v>
      </c>
      <c r="G197">
        <v>30237</v>
      </c>
      <c r="H197">
        <v>30396</v>
      </c>
      <c r="I197">
        <v>30543</v>
      </c>
      <c r="J197">
        <v>30717</v>
      </c>
      <c r="K197">
        <v>30873</v>
      </c>
    </row>
    <row r="198" spans="1:11" ht="12.75">
      <c r="A198" t="s">
        <v>5</v>
      </c>
      <c r="B198">
        <v>7669</v>
      </c>
      <c r="C198">
        <v>7775</v>
      </c>
      <c r="D198">
        <v>7870</v>
      </c>
      <c r="E198">
        <v>8014</v>
      </c>
      <c r="F198">
        <v>8060</v>
      </c>
      <c r="G198">
        <v>8089</v>
      </c>
      <c r="H198">
        <v>8121</v>
      </c>
      <c r="I198">
        <v>8150</v>
      </c>
      <c r="J198">
        <v>8186</v>
      </c>
      <c r="K198">
        <v>8214</v>
      </c>
    </row>
    <row r="199" spans="1:11" ht="12.75">
      <c r="A199" t="s">
        <v>7</v>
      </c>
      <c r="B199">
        <v>2095</v>
      </c>
      <c r="C199">
        <v>2123</v>
      </c>
      <c r="D199">
        <v>2139</v>
      </c>
      <c r="E199">
        <v>2156</v>
      </c>
      <c r="F199">
        <v>2156</v>
      </c>
      <c r="G199">
        <v>2157</v>
      </c>
      <c r="H199">
        <v>2160</v>
      </c>
      <c r="I199">
        <v>2164</v>
      </c>
      <c r="J199">
        <v>2174</v>
      </c>
      <c r="K199">
        <v>2180</v>
      </c>
    </row>
    <row r="200" spans="1:11" ht="12.75">
      <c r="A200" t="s">
        <v>8</v>
      </c>
      <c r="B200">
        <v>13419</v>
      </c>
      <c r="C200">
        <v>13555</v>
      </c>
      <c r="D200">
        <v>13763</v>
      </c>
      <c r="E200">
        <v>13798</v>
      </c>
      <c r="F200">
        <v>13900</v>
      </c>
      <c r="G200">
        <v>13974</v>
      </c>
      <c r="H200">
        <v>14060</v>
      </c>
      <c r="I200">
        <v>14144</v>
      </c>
      <c r="J200">
        <v>14233</v>
      </c>
      <c r="K200">
        <v>14319</v>
      </c>
    </row>
    <row r="201" spans="1:11" ht="12.75">
      <c r="A201" t="s">
        <v>1</v>
      </c>
      <c r="B201">
        <v>2667</v>
      </c>
      <c r="C201">
        <v>2716</v>
      </c>
      <c r="D201">
        <v>2769</v>
      </c>
      <c r="E201">
        <v>2808</v>
      </c>
      <c r="F201">
        <v>2841</v>
      </c>
      <c r="G201">
        <v>2874</v>
      </c>
      <c r="H201">
        <v>2908</v>
      </c>
      <c r="I201">
        <v>2942</v>
      </c>
      <c r="J201">
        <v>2972</v>
      </c>
      <c r="K201">
        <v>3007</v>
      </c>
    </row>
    <row r="202" spans="1:11" ht="12.75">
      <c r="A202" t="s">
        <v>4</v>
      </c>
      <c r="B202">
        <v>2073</v>
      </c>
      <c r="C202">
        <v>2061</v>
      </c>
      <c r="D202">
        <v>2082</v>
      </c>
      <c r="E202">
        <v>2091</v>
      </c>
      <c r="F202">
        <v>2099</v>
      </c>
      <c r="G202">
        <v>2109</v>
      </c>
      <c r="H202">
        <v>2115</v>
      </c>
      <c r="I202">
        <v>2122</v>
      </c>
      <c r="J202">
        <v>2136</v>
      </c>
      <c r="K202">
        <v>2140</v>
      </c>
    </row>
    <row r="203" spans="1:11" ht="12.75">
      <c r="A203" t="s">
        <v>2</v>
      </c>
      <c r="B203">
        <v>1035</v>
      </c>
      <c r="C203">
        <v>1036</v>
      </c>
      <c r="D203">
        <v>1035</v>
      </c>
      <c r="E203">
        <v>1048</v>
      </c>
      <c r="F203">
        <v>1041</v>
      </c>
      <c r="G203">
        <v>1034</v>
      </c>
      <c r="H203">
        <v>1027</v>
      </c>
      <c r="I203">
        <v>1022</v>
      </c>
      <c r="J203">
        <v>1017</v>
      </c>
      <c r="K203">
        <v>1012</v>
      </c>
    </row>
    <row r="204" spans="1:11" ht="12.75">
      <c r="A204" t="s">
        <v>241</v>
      </c>
      <c r="B204">
        <v>304</v>
      </c>
      <c r="C204">
        <v>308</v>
      </c>
      <c r="D204">
        <v>311</v>
      </c>
      <c r="E204">
        <v>314</v>
      </c>
      <c r="F204">
        <v>311</v>
      </c>
      <c r="G204">
        <v>313</v>
      </c>
      <c r="H204">
        <v>316</v>
      </c>
      <c r="I204">
        <v>313</v>
      </c>
      <c r="J204">
        <v>316</v>
      </c>
      <c r="K204">
        <v>319</v>
      </c>
    </row>
    <row r="205" spans="1:11" ht="12.75">
      <c r="A205" t="s">
        <v>237</v>
      </c>
      <c r="B205">
        <v>936</v>
      </c>
      <c r="C205">
        <v>945</v>
      </c>
      <c r="D205">
        <v>953</v>
      </c>
      <c r="E205">
        <v>961</v>
      </c>
      <c r="F205">
        <v>961</v>
      </c>
      <c r="G205">
        <v>957</v>
      </c>
      <c r="H205">
        <v>959</v>
      </c>
      <c r="I205">
        <v>961</v>
      </c>
      <c r="J205">
        <v>963</v>
      </c>
      <c r="K205">
        <v>966</v>
      </c>
    </row>
    <row r="206" spans="1:11" ht="12.75">
      <c r="A206" t="s">
        <v>242</v>
      </c>
      <c r="B206">
        <v>784</v>
      </c>
      <c r="C206">
        <v>800</v>
      </c>
      <c r="D206">
        <v>805</v>
      </c>
      <c r="E206">
        <v>811</v>
      </c>
      <c r="F206">
        <v>814</v>
      </c>
      <c r="G206">
        <v>813</v>
      </c>
      <c r="H206">
        <v>817</v>
      </c>
      <c r="I206">
        <v>817</v>
      </c>
      <c r="J206">
        <v>822</v>
      </c>
      <c r="K206">
        <v>828</v>
      </c>
    </row>
    <row r="207" spans="1:11" ht="12.75">
      <c r="A207" t="s">
        <v>236</v>
      </c>
      <c r="B207">
        <v>2259</v>
      </c>
      <c r="C207">
        <v>2298</v>
      </c>
      <c r="D207">
        <v>2341</v>
      </c>
      <c r="E207">
        <v>2367</v>
      </c>
      <c r="F207">
        <v>2391</v>
      </c>
      <c r="G207">
        <v>2416</v>
      </c>
      <c r="H207">
        <v>2441</v>
      </c>
      <c r="I207">
        <v>2466</v>
      </c>
      <c r="J207">
        <v>2492</v>
      </c>
      <c r="K207">
        <v>2518</v>
      </c>
    </row>
    <row r="208" spans="1:11" ht="12.75">
      <c r="A208" t="s">
        <v>238</v>
      </c>
      <c r="B208">
        <v>1313</v>
      </c>
      <c r="C208">
        <v>1319</v>
      </c>
      <c r="D208">
        <v>1328</v>
      </c>
      <c r="E208">
        <v>1345</v>
      </c>
      <c r="F208">
        <v>1347</v>
      </c>
      <c r="G208">
        <v>1345</v>
      </c>
      <c r="H208">
        <v>1348</v>
      </c>
      <c r="I208">
        <v>1347</v>
      </c>
      <c r="J208">
        <v>1346</v>
      </c>
      <c r="K208">
        <v>1352</v>
      </c>
    </row>
    <row r="209" spans="1:11" ht="12.75">
      <c r="A209" t="s">
        <v>243</v>
      </c>
      <c r="B209">
        <v>6057</v>
      </c>
      <c r="C209">
        <v>6123</v>
      </c>
      <c r="D209">
        <v>6231</v>
      </c>
      <c r="E209">
        <v>6221</v>
      </c>
      <c r="F209">
        <v>6270</v>
      </c>
      <c r="G209">
        <v>6302</v>
      </c>
      <c r="H209">
        <v>6343</v>
      </c>
      <c r="I209">
        <v>6382</v>
      </c>
      <c r="J209">
        <v>6424</v>
      </c>
      <c r="K209">
        <v>6464</v>
      </c>
    </row>
    <row r="210" spans="1:11" ht="12.75">
      <c r="A210" t="s">
        <v>244</v>
      </c>
      <c r="B210">
        <v>1755</v>
      </c>
      <c r="C210">
        <v>1769</v>
      </c>
      <c r="D210">
        <v>1783</v>
      </c>
      <c r="E210">
        <v>1788</v>
      </c>
      <c r="F210">
        <v>1798</v>
      </c>
      <c r="G210">
        <v>1799</v>
      </c>
      <c r="H210">
        <v>1805</v>
      </c>
      <c r="I210">
        <v>1808</v>
      </c>
      <c r="J210">
        <v>1816</v>
      </c>
      <c r="K210">
        <v>1820</v>
      </c>
    </row>
    <row r="211" spans="1:11" ht="12.75">
      <c r="A211" t="s">
        <v>245</v>
      </c>
      <c r="B211">
        <v>2208</v>
      </c>
      <c r="C211">
        <v>2228</v>
      </c>
      <c r="D211">
        <v>2252</v>
      </c>
      <c r="E211">
        <v>2267</v>
      </c>
      <c r="F211">
        <v>2281</v>
      </c>
      <c r="G211">
        <v>2292</v>
      </c>
      <c r="H211">
        <v>2304</v>
      </c>
      <c r="I211">
        <v>2317</v>
      </c>
      <c r="J211">
        <v>2326</v>
      </c>
      <c r="K211">
        <v>2341</v>
      </c>
    </row>
    <row r="212" spans="1:11" ht="12.75">
      <c r="A212" t="s">
        <v>246</v>
      </c>
      <c r="B212">
        <v>3078</v>
      </c>
      <c r="C212">
        <v>3109</v>
      </c>
      <c r="D212">
        <v>3153</v>
      </c>
      <c r="E212">
        <v>3173</v>
      </c>
      <c r="F212">
        <v>3194</v>
      </c>
      <c r="G212">
        <v>3212</v>
      </c>
      <c r="H212">
        <v>3231</v>
      </c>
      <c r="I212">
        <v>3252</v>
      </c>
      <c r="J212">
        <v>3270</v>
      </c>
      <c r="K212">
        <v>3293</v>
      </c>
    </row>
    <row r="213" spans="1:11" ht="12.75">
      <c r="A213" t="s">
        <v>239</v>
      </c>
      <c r="B213">
        <v>2695</v>
      </c>
      <c r="C213">
        <v>2701</v>
      </c>
      <c r="D213">
        <v>2739</v>
      </c>
      <c r="E213">
        <v>2759</v>
      </c>
      <c r="F213">
        <v>2783</v>
      </c>
      <c r="G213">
        <v>2803</v>
      </c>
      <c r="H213">
        <v>2819</v>
      </c>
      <c r="I213">
        <v>2837</v>
      </c>
      <c r="J213">
        <v>2862</v>
      </c>
      <c r="K213">
        <v>2882</v>
      </c>
    </row>
    <row r="214" spans="1:11" ht="12.75">
      <c r="A214" t="s">
        <v>240</v>
      </c>
      <c r="B214">
        <v>3659</v>
      </c>
      <c r="C214">
        <v>3719</v>
      </c>
      <c r="D214">
        <v>3769</v>
      </c>
      <c r="E214">
        <v>3848</v>
      </c>
      <c r="F214">
        <v>3879</v>
      </c>
      <c r="G214">
        <v>3901</v>
      </c>
      <c r="H214">
        <v>3925</v>
      </c>
      <c r="I214">
        <v>3944</v>
      </c>
      <c r="J214">
        <v>3970</v>
      </c>
      <c r="K214">
        <v>3992</v>
      </c>
    </row>
    <row r="215" spans="1:11" ht="12.75">
      <c r="A215" t="s">
        <v>247</v>
      </c>
      <c r="B215">
        <v>2471</v>
      </c>
      <c r="C215">
        <v>2510</v>
      </c>
      <c r="D215">
        <v>2540</v>
      </c>
      <c r="E215">
        <v>2589</v>
      </c>
      <c r="F215">
        <v>2608</v>
      </c>
      <c r="G215">
        <v>2618</v>
      </c>
      <c r="H215">
        <v>2634</v>
      </c>
      <c r="I215">
        <v>2645</v>
      </c>
      <c r="J215">
        <v>2657</v>
      </c>
      <c r="K215">
        <v>2670</v>
      </c>
    </row>
    <row r="216" spans="1:11" ht="12.75">
      <c r="A216" t="s">
        <v>248</v>
      </c>
      <c r="B216">
        <v>1434</v>
      </c>
      <c r="C216">
        <v>1447</v>
      </c>
      <c r="D216">
        <v>1452</v>
      </c>
      <c r="E216">
        <v>1468</v>
      </c>
      <c r="F216">
        <v>1465</v>
      </c>
      <c r="G216">
        <v>1462</v>
      </c>
      <c r="H216">
        <v>1455</v>
      </c>
      <c r="I216">
        <v>1448</v>
      </c>
      <c r="J216">
        <v>1447</v>
      </c>
      <c r="K216">
        <v>1442</v>
      </c>
    </row>
    <row r="217" spans="1:11" ht="12.75">
      <c r="A217" t="s">
        <v>233</v>
      </c>
      <c r="B217">
        <v>3700</v>
      </c>
      <c r="C217">
        <v>3745</v>
      </c>
      <c r="D217">
        <v>3811</v>
      </c>
      <c r="E217">
        <v>3841</v>
      </c>
      <c r="F217">
        <v>3877</v>
      </c>
      <c r="G217">
        <v>3906</v>
      </c>
      <c r="H217">
        <v>3936</v>
      </c>
      <c r="I217">
        <v>3967</v>
      </c>
      <c r="J217">
        <v>4001</v>
      </c>
      <c r="K217">
        <v>4030</v>
      </c>
    </row>
    <row r="218" spans="1:11" ht="12.75">
      <c r="A218" t="s">
        <v>234</v>
      </c>
      <c r="B218">
        <v>3854</v>
      </c>
      <c r="C218">
        <v>3883</v>
      </c>
      <c r="D218">
        <v>3926</v>
      </c>
      <c r="E218">
        <v>3939</v>
      </c>
      <c r="F218">
        <v>3959</v>
      </c>
      <c r="G218">
        <v>3971</v>
      </c>
      <c r="H218">
        <v>3990</v>
      </c>
      <c r="I218">
        <v>4006</v>
      </c>
      <c r="J218">
        <v>4019</v>
      </c>
      <c r="K218">
        <v>4039</v>
      </c>
    </row>
    <row r="219" spans="1:11" ht="12.75">
      <c r="A219" t="s">
        <v>235</v>
      </c>
      <c r="B219">
        <v>5865</v>
      </c>
      <c r="C219">
        <v>5927</v>
      </c>
      <c r="D219">
        <v>6027</v>
      </c>
      <c r="E219">
        <v>6018</v>
      </c>
      <c r="F219">
        <v>6063</v>
      </c>
      <c r="G219">
        <v>6097</v>
      </c>
      <c r="H219">
        <v>6134</v>
      </c>
      <c r="I219">
        <v>6170</v>
      </c>
      <c r="J219">
        <v>6213</v>
      </c>
      <c r="K219">
        <v>6249</v>
      </c>
    </row>
    <row r="220" spans="1:11" s="37" customFormat="1" ht="15">
      <c r="A220" s="37" t="s">
        <v>356</v>
      </c>
      <c r="B220" s="38">
        <v>2014</v>
      </c>
      <c r="C220" s="38">
        <v>2015</v>
      </c>
      <c r="D220" s="38">
        <v>2016</v>
      </c>
      <c r="E220" s="38">
        <v>2017</v>
      </c>
      <c r="F220" s="38">
        <v>2018</v>
      </c>
      <c r="G220" s="38">
        <v>2019</v>
      </c>
      <c r="H220" s="38">
        <v>2020</v>
      </c>
      <c r="I220" s="38">
        <v>2021</v>
      </c>
      <c r="J220" s="38">
        <v>2022</v>
      </c>
      <c r="K220" s="38">
        <v>2023</v>
      </c>
    </row>
    <row r="221" spans="1:11" ht="12.75">
      <c r="A221" t="s">
        <v>89</v>
      </c>
      <c r="B221">
        <v>21836</v>
      </c>
      <c r="C221">
        <v>21842</v>
      </c>
      <c r="D221">
        <v>22019</v>
      </c>
      <c r="E221">
        <v>21983</v>
      </c>
      <c r="F221">
        <v>21898</v>
      </c>
      <c r="G221">
        <v>21812</v>
      </c>
      <c r="H221">
        <v>21731</v>
      </c>
      <c r="I221">
        <v>21668</v>
      </c>
      <c r="J221">
        <v>21615</v>
      </c>
      <c r="K221">
        <v>21567</v>
      </c>
    </row>
    <row r="222" spans="1:11" ht="12.75">
      <c r="A222" t="s">
        <v>5</v>
      </c>
      <c r="B222">
        <v>5469</v>
      </c>
      <c r="C222">
        <v>5508</v>
      </c>
      <c r="D222">
        <v>5618</v>
      </c>
      <c r="E222">
        <v>5700</v>
      </c>
      <c r="F222">
        <v>5689</v>
      </c>
      <c r="G222">
        <v>5679</v>
      </c>
      <c r="H222">
        <v>5666</v>
      </c>
      <c r="I222">
        <v>5660</v>
      </c>
      <c r="J222">
        <v>5650</v>
      </c>
      <c r="K222">
        <v>5647</v>
      </c>
    </row>
    <row r="223" spans="1:11" ht="12.75">
      <c r="A223" t="s">
        <v>7</v>
      </c>
      <c r="B223">
        <v>1878</v>
      </c>
      <c r="C223">
        <v>1880</v>
      </c>
      <c r="D223">
        <v>1879</v>
      </c>
      <c r="E223">
        <v>1879</v>
      </c>
      <c r="F223">
        <v>1866</v>
      </c>
      <c r="G223">
        <v>1854</v>
      </c>
      <c r="H223">
        <v>1843</v>
      </c>
      <c r="I223">
        <v>1833</v>
      </c>
      <c r="J223">
        <v>1824</v>
      </c>
      <c r="K223">
        <v>1816</v>
      </c>
    </row>
    <row r="224" spans="1:11" ht="12.75">
      <c r="A224" t="s">
        <v>8</v>
      </c>
      <c r="B224">
        <v>10001</v>
      </c>
      <c r="C224">
        <v>9998</v>
      </c>
      <c r="D224">
        <v>10046</v>
      </c>
      <c r="E224">
        <v>9924</v>
      </c>
      <c r="F224">
        <v>9883</v>
      </c>
      <c r="G224">
        <v>9840</v>
      </c>
      <c r="H224">
        <v>9803</v>
      </c>
      <c r="I224">
        <v>9778</v>
      </c>
      <c r="J224">
        <v>9753</v>
      </c>
      <c r="K224">
        <v>9734</v>
      </c>
    </row>
    <row r="225" spans="1:11" ht="12.75">
      <c r="A225" t="s">
        <v>1</v>
      </c>
      <c r="B225">
        <v>2098</v>
      </c>
      <c r="C225">
        <v>2118</v>
      </c>
      <c r="D225">
        <v>2152</v>
      </c>
      <c r="E225">
        <v>2161</v>
      </c>
      <c r="F225">
        <v>2171</v>
      </c>
      <c r="G225">
        <v>2176</v>
      </c>
      <c r="H225">
        <v>2177</v>
      </c>
      <c r="I225">
        <v>2183</v>
      </c>
      <c r="J225">
        <v>2190</v>
      </c>
      <c r="K225">
        <v>2197</v>
      </c>
    </row>
    <row r="226" spans="1:11" ht="12.75">
      <c r="A226" t="s">
        <v>4</v>
      </c>
      <c r="B226">
        <v>1359</v>
      </c>
      <c r="C226">
        <v>1317</v>
      </c>
      <c r="D226">
        <v>1309</v>
      </c>
      <c r="E226">
        <v>1290</v>
      </c>
      <c r="F226">
        <v>1273</v>
      </c>
      <c r="G226">
        <v>1258</v>
      </c>
      <c r="H226">
        <v>1240</v>
      </c>
      <c r="I226">
        <v>1227</v>
      </c>
      <c r="J226">
        <v>1211</v>
      </c>
      <c r="K226">
        <v>1201</v>
      </c>
    </row>
    <row r="227" spans="1:11" ht="12.75">
      <c r="A227" t="s">
        <v>2</v>
      </c>
      <c r="B227">
        <v>1026</v>
      </c>
      <c r="C227">
        <v>1022</v>
      </c>
      <c r="D227">
        <v>1019</v>
      </c>
      <c r="E227">
        <v>1029</v>
      </c>
      <c r="F227">
        <v>1017</v>
      </c>
      <c r="G227">
        <v>1010</v>
      </c>
      <c r="H227">
        <v>998</v>
      </c>
      <c r="I227">
        <v>988</v>
      </c>
      <c r="J227">
        <v>983</v>
      </c>
      <c r="K227">
        <v>974</v>
      </c>
    </row>
    <row r="228" spans="1:11" ht="12.75">
      <c r="A228" t="s">
        <v>241</v>
      </c>
      <c r="B228">
        <v>275</v>
      </c>
      <c r="C228">
        <v>273</v>
      </c>
      <c r="D228">
        <v>276</v>
      </c>
      <c r="E228">
        <v>276</v>
      </c>
      <c r="F228">
        <v>273</v>
      </c>
      <c r="G228">
        <v>270</v>
      </c>
      <c r="H228">
        <v>268</v>
      </c>
      <c r="I228">
        <v>266</v>
      </c>
      <c r="J228">
        <v>264</v>
      </c>
      <c r="K228">
        <v>267</v>
      </c>
    </row>
    <row r="229" spans="1:11" ht="12.75">
      <c r="A229" t="s">
        <v>237</v>
      </c>
      <c r="B229">
        <v>917</v>
      </c>
      <c r="C229">
        <v>915</v>
      </c>
      <c r="D229">
        <v>914</v>
      </c>
      <c r="E229">
        <v>917</v>
      </c>
      <c r="F229">
        <v>907</v>
      </c>
      <c r="G229">
        <v>903</v>
      </c>
      <c r="H229">
        <v>894</v>
      </c>
      <c r="I229">
        <v>891</v>
      </c>
      <c r="J229">
        <v>884</v>
      </c>
      <c r="K229">
        <v>880</v>
      </c>
    </row>
    <row r="230" spans="1:11" ht="12.75">
      <c r="A230" t="s">
        <v>242</v>
      </c>
      <c r="B230">
        <v>649</v>
      </c>
      <c r="C230">
        <v>650</v>
      </c>
      <c r="D230">
        <v>652</v>
      </c>
      <c r="E230">
        <v>650</v>
      </c>
      <c r="F230">
        <v>649</v>
      </c>
      <c r="G230">
        <v>644</v>
      </c>
      <c r="H230">
        <v>639</v>
      </c>
      <c r="I230">
        <v>640</v>
      </c>
      <c r="J230">
        <v>635</v>
      </c>
      <c r="K230">
        <v>633</v>
      </c>
    </row>
    <row r="231" spans="1:11" ht="12.75">
      <c r="A231" t="s">
        <v>236</v>
      </c>
      <c r="B231">
        <v>1780</v>
      </c>
      <c r="C231">
        <v>1795</v>
      </c>
      <c r="D231">
        <v>1822</v>
      </c>
      <c r="E231">
        <v>1827</v>
      </c>
      <c r="F231">
        <v>1833</v>
      </c>
      <c r="G231">
        <v>1834</v>
      </c>
      <c r="H231">
        <v>1836</v>
      </c>
      <c r="I231">
        <v>1838</v>
      </c>
      <c r="J231">
        <v>1840</v>
      </c>
      <c r="K231">
        <v>1848</v>
      </c>
    </row>
    <row r="232" spans="1:11" ht="12.75">
      <c r="A232" t="s">
        <v>238</v>
      </c>
      <c r="B232">
        <v>1225</v>
      </c>
      <c r="C232">
        <v>1226</v>
      </c>
      <c r="D232">
        <v>1231</v>
      </c>
      <c r="E232">
        <v>1240</v>
      </c>
      <c r="F232">
        <v>1232</v>
      </c>
      <c r="G232">
        <v>1230</v>
      </c>
      <c r="H232">
        <v>1219</v>
      </c>
      <c r="I232">
        <v>1214</v>
      </c>
      <c r="J232">
        <v>1214</v>
      </c>
      <c r="K232">
        <v>1204</v>
      </c>
    </row>
    <row r="233" spans="1:11" ht="12.75">
      <c r="A233" t="s">
        <v>243</v>
      </c>
      <c r="B233">
        <v>4506</v>
      </c>
      <c r="C233">
        <v>4507</v>
      </c>
      <c r="D233">
        <v>4537</v>
      </c>
      <c r="E233">
        <v>4462</v>
      </c>
      <c r="F233">
        <v>4444</v>
      </c>
      <c r="G233">
        <v>4425</v>
      </c>
      <c r="H233">
        <v>4409</v>
      </c>
      <c r="I233">
        <v>4395</v>
      </c>
      <c r="J233">
        <v>4385</v>
      </c>
      <c r="K233">
        <v>4373</v>
      </c>
    </row>
    <row r="234" spans="1:11" ht="12.75">
      <c r="A234" t="s">
        <v>244</v>
      </c>
      <c r="B234">
        <v>1337</v>
      </c>
      <c r="C234">
        <v>1332</v>
      </c>
      <c r="D234">
        <v>1331</v>
      </c>
      <c r="E234">
        <v>1321</v>
      </c>
      <c r="F234">
        <v>1312</v>
      </c>
      <c r="G234">
        <v>1304</v>
      </c>
      <c r="H234">
        <v>1297</v>
      </c>
      <c r="I234">
        <v>1291</v>
      </c>
      <c r="J234">
        <v>1280</v>
      </c>
      <c r="K234">
        <v>1278</v>
      </c>
    </row>
    <row r="235" spans="1:11" ht="12.75">
      <c r="A235" t="s">
        <v>245</v>
      </c>
      <c r="B235">
        <v>1742</v>
      </c>
      <c r="C235">
        <v>1742</v>
      </c>
      <c r="D235">
        <v>1739</v>
      </c>
      <c r="E235">
        <v>1728</v>
      </c>
      <c r="F235">
        <v>1719</v>
      </c>
      <c r="G235">
        <v>1706</v>
      </c>
      <c r="H235">
        <v>1699</v>
      </c>
      <c r="I235">
        <v>1688</v>
      </c>
      <c r="J235">
        <v>1683</v>
      </c>
      <c r="K235">
        <v>1681</v>
      </c>
    </row>
    <row r="236" spans="1:11" ht="12.75">
      <c r="A236" t="s">
        <v>246</v>
      </c>
      <c r="B236">
        <v>2184</v>
      </c>
      <c r="C236">
        <v>2175</v>
      </c>
      <c r="D236">
        <v>2183</v>
      </c>
      <c r="E236">
        <v>2162</v>
      </c>
      <c r="F236">
        <v>2150</v>
      </c>
      <c r="G236">
        <v>2140</v>
      </c>
      <c r="H236">
        <v>2126</v>
      </c>
      <c r="I236">
        <v>2118</v>
      </c>
      <c r="J236">
        <v>2107</v>
      </c>
      <c r="K236">
        <v>2110</v>
      </c>
    </row>
    <row r="237" spans="1:11" ht="12.75">
      <c r="A237" t="s">
        <v>239</v>
      </c>
      <c r="B237">
        <v>1817</v>
      </c>
      <c r="C237">
        <v>1789</v>
      </c>
      <c r="D237">
        <v>1790</v>
      </c>
      <c r="E237">
        <v>1778</v>
      </c>
      <c r="F237">
        <v>1772</v>
      </c>
      <c r="G237">
        <v>1762</v>
      </c>
      <c r="H237">
        <v>1754</v>
      </c>
      <c r="I237">
        <v>1748</v>
      </c>
      <c r="J237">
        <v>1743</v>
      </c>
      <c r="K237">
        <v>1731</v>
      </c>
    </row>
    <row r="238" spans="1:11" ht="12.75">
      <c r="A238" t="s">
        <v>240</v>
      </c>
      <c r="B238">
        <v>2617</v>
      </c>
      <c r="C238">
        <v>2638</v>
      </c>
      <c r="D238">
        <v>2698</v>
      </c>
      <c r="E238">
        <v>2740</v>
      </c>
      <c r="F238">
        <v>2740</v>
      </c>
      <c r="G238">
        <v>2740</v>
      </c>
      <c r="H238">
        <v>2741</v>
      </c>
      <c r="I238">
        <v>2743</v>
      </c>
      <c r="J238">
        <v>2740</v>
      </c>
      <c r="K238">
        <v>2740</v>
      </c>
    </row>
    <row r="239" spans="1:11" ht="12.75">
      <c r="A239" t="s">
        <v>247</v>
      </c>
      <c r="B239">
        <v>1768</v>
      </c>
      <c r="C239">
        <v>1782</v>
      </c>
      <c r="D239">
        <v>1819</v>
      </c>
      <c r="E239">
        <v>1848</v>
      </c>
      <c r="F239">
        <v>1842</v>
      </c>
      <c r="G239">
        <v>1843</v>
      </c>
      <c r="H239">
        <v>1838</v>
      </c>
      <c r="I239">
        <v>1840</v>
      </c>
      <c r="J239">
        <v>1842</v>
      </c>
      <c r="K239">
        <v>1839</v>
      </c>
    </row>
    <row r="240" spans="1:11" ht="12.75">
      <c r="A240" t="s">
        <v>248</v>
      </c>
      <c r="B240">
        <v>1015</v>
      </c>
      <c r="C240">
        <v>1019</v>
      </c>
      <c r="D240">
        <v>1030</v>
      </c>
      <c r="E240">
        <v>1036</v>
      </c>
      <c r="F240">
        <v>1026</v>
      </c>
      <c r="G240">
        <v>1016</v>
      </c>
      <c r="H240">
        <v>1007</v>
      </c>
      <c r="I240">
        <v>998</v>
      </c>
      <c r="J240">
        <v>989</v>
      </c>
      <c r="K240">
        <v>989</v>
      </c>
    </row>
    <row r="241" spans="1:11" ht="12.75">
      <c r="A241" t="s">
        <v>233</v>
      </c>
      <c r="B241">
        <v>2642</v>
      </c>
      <c r="C241">
        <v>2647</v>
      </c>
      <c r="D241">
        <v>2669</v>
      </c>
      <c r="E241">
        <v>2650</v>
      </c>
      <c r="F241">
        <v>2648</v>
      </c>
      <c r="G241">
        <v>2644</v>
      </c>
      <c r="H241">
        <v>2641</v>
      </c>
      <c r="I241">
        <v>2639</v>
      </c>
      <c r="J241">
        <v>2639</v>
      </c>
      <c r="K241">
        <v>2635</v>
      </c>
    </row>
    <row r="242" spans="1:11" ht="12.75">
      <c r="A242" t="s">
        <v>234</v>
      </c>
      <c r="B242">
        <v>2987</v>
      </c>
      <c r="C242">
        <v>2976</v>
      </c>
      <c r="D242">
        <v>2971</v>
      </c>
      <c r="E242">
        <v>2943</v>
      </c>
      <c r="F242">
        <v>2925</v>
      </c>
      <c r="G242">
        <v>2904</v>
      </c>
      <c r="H242">
        <v>2891</v>
      </c>
      <c r="I242">
        <v>2874</v>
      </c>
      <c r="J242">
        <v>2864</v>
      </c>
      <c r="K242">
        <v>2856</v>
      </c>
    </row>
    <row r="243" spans="1:11" ht="12.75">
      <c r="A243" t="s">
        <v>235</v>
      </c>
      <c r="B243">
        <v>4373</v>
      </c>
      <c r="C243">
        <v>4375</v>
      </c>
      <c r="D243">
        <v>4406</v>
      </c>
      <c r="E243">
        <v>4331</v>
      </c>
      <c r="F243">
        <v>4310</v>
      </c>
      <c r="G243">
        <v>4292</v>
      </c>
      <c r="H243">
        <v>4277</v>
      </c>
      <c r="I243">
        <v>4265</v>
      </c>
      <c r="J243">
        <v>4255</v>
      </c>
      <c r="K243">
        <v>4244</v>
      </c>
    </row>
    <row r="245" ht="13.5" customHeight="1">
      <c r="A245" s="3" t="s">
        <v>437</v>
      </c>
    </row>
    <row r="246" spans="1:11" ht="15">
      <c r="A246" s="3" t="s">
        <v>434</v>
      </c>
      <c r="B246" s="38">
        <v>2014</v>
      </c>
      <c r="C246" s="38">
        <v>2015</v>
      </c>
      <c r="D246" s="38">
        <v>2016</v>
      </c>
      <c r="E246" s="38">
        <v>2017</v>
      </c>
      <c r="F246" s="38">
        <v>2018</v>
      </c>
      <c r="G246" s="38">
        <v>2019</v>
      </c>
      <c r="H246" s="38">
        <v>2020</v>
      </c>
      <c r="I246" s="38">
        <v>2021</v>
      </c>
      <c r="J246" s="38">
        <v>2022</v>
      </c>
      <c r="K246" s="38">
        <v>2023</v>
      </c>
    </row>
    <row r="247" spans="1:11" ht="12.75">
      <c r="A247" t="s">
        <v>89</v>
      </c>
      <c r="B247">
        <v>8848</v>
      </c>
      <c r="C247">
        <v>9955</v>
      </c>
      <c r="D247">
        <v>10909</v>
      </c>
      <c r="E247">
        <v>11862</v>
      </c>
      <c r="F247">
        <v>13626</v>
      </c>
      <c r="G247">
        <v>15285</v>
      </c>
      <c r="H247">
        <v>16844</v>
      </c>
      <c r="I247">
        <v>18306</v>
      </c>
      <c r="J247">
        <v>19679</v>
      </c>
      <c r="K247">
        <v>20967</v>
      </c>
    </row>
    <row r="248" spans="1:11" ht="12.75">
      <c r="A248" t="s">
        <v>5</v>
      </c>
      <c r="B248">
        <v>2575</v>
      </c>
      <c r="C248">
        <v>2554</v>
      </c>
      <c r="D248">
        <v>2568</v>
      </c>
      <c r="E248">
        <v>2335</v>
      </c>
      <c r="F248">
        <v>2736</v>
      </c>
      <c r="G248">
        <v>3116</v>
      </c>
      <c r="H248">
        <v>3474</v>
      </c>
      <c r="I248">
        <v>3812</v>
      </c>
      <c r="J248">
        <v>4131</v>
      </c>
      <c r="K248">
        <v>4431</v>
      </c>
    </row>
    <row r="249" spans="1:11" ht="12.75">
      <c r="A249" t="s">
        <v>7</v>
      </c>
      <c r="B249">
        <v>871</v>
      </c>
      <c r="C249">
        <v>1013</v>
      </c>
      <c r="D249">
        <v>1104</v>
      </c>
      <c r="E249">
        <v>1180</v>
      </c>
      <c r="F249">
        <v>1322</v>
      </c>
      <c r="G249">
        <v>1454</v>
      </c>
      <c r="H249">
        <v>1576</v>
      </c>
      <c r="I249">
        <v>1690</v>
      </c>
      <c r="J249">
        <v>1796</v>
      </c>
      <c r="K249">
        <v>1895</v>
      </c>
    </row>
    <row r="250" spans="1:11" ht="12.75">
      <c r="A250" t="s">
        <v>8</v>
      </c>
      <c r="B250">
        <v>3700</v>
      </c>
      <c r="C250">
        <v>4374</v>
      </c>
      <c r="D250">
        <v>4946</v>
      </c>
      <c r="E250">
        <v>5898</v>
      </c>
      <c r="F250">
        <v>6777</v>
      </c>
      <c r="G250">
        <v>7600</v>
      </c>
      <c r="H250">
        <v>8369</v>
      </c>
      <c r="I250">
        <v>9089</v>
      </c>
      <c r="J250">
        <v>9761</v>
      </c>
      <c r="K250">
        <v>10389</v>
      </c>
    </row>
    <row r="251" spans="1:11" ht="12.75">
      <c r="A251" t="s">
        <v>1</v>
      </c>
      <c r="B251">
        <v>467</v>
      </c>
      <c r="C251">
        <v>506</v>
      </c>
      <c r="D251">
        <v>523</v>
      </c>
      <c r="E251">
        <v>543</v>
      </c>
      <c r="F251">
        <v>619</v>
      </c>
      <c r="G251">
        <v>692</v>
      </c>
      <c r="H251">
        <v>761</v>
      </c>
      <c r="I251">
        <v>828</v>
      </c>
      <c r="J251">
        <v>891</v>
      </c>
      <c r="K251">
        <v>951</v>
      </c>
    </row>
    <row r="252" spans="1:11" ht="12.75">
      <c r="A252" t="s">
        <v>4</v>
      </c>
      <c r="B252">
        <v>537</v>
      </c>
      <c r="C252">
        <v>717</v>
      </c>
      <c r="D252">
        <v>890</v>
      </c>
      <c r="E252">
        <v>1010</v>
      </c>
      <c r="F252">
        <v>1151</v>
      </c>
      <c r="G252">
        <v>1283</v>
      </c>
      <c r="H252">
        <v>1405</v>
      </c>
      <c r="I252">
        <v>1520</v>
      </c>
      <c r="J252">
        <v>1626</v>
      </c>
      <c r="K252">
        <v>1725</v>
      </c>
    </row>
    <row r="253" spans="1:11" ht="12.75">
      <c r="A253" t="s">
        <v>2</v>
      </c>
      <c r="B253">
        <v>698</v>
      </c>
      <c r="C253">
        <v>791</v>
      </c>
      <c r="D253">
        <v>878</v>
      </c>
      <c r="E253">
        <v>896</v>
      </c>
      <c r="F253">
        <v>1021</v>
      </c>
      <c r="G253">
        <v>1141</v>
      </c>
      <c r="H253">
        <v>1258</v>
      </c>
      <c r="I253">
        <v>1368</v>
      </c>
      <c r="J253">
        <v>1475</v>
      </c>
      <c r="K253">
        <v>1576</v>
      </c>
    </row>
    <row r="254" spans="1:11" ht="12.75">
      <c r="A254" t="s">
        <v>241</v>
      </c>
      <c r="B254">
        <v>124</v>
      </c>
      <c r="C254">
        <v>144</v>
      </c>
      <c r="D254">
        <v>157</v>
      </c>
      <c r="E254">
        <v>168</v>
      </c>
      <c r="F254">
        <v>188</v>
      </c>
      <c r="G254">
        <v>207</v>
      </c>
      <c r="H254">
        <v>225</v>
      </c>
      <c r="I254">
        <v>241</v>
      </c>
      <c r="J254">
        <v>256</v>
      </c>
      <c r="K254">
        <v>270</v>
      </c>
    </row>
    <row r="255" spans="1:11" ht="12.75">
      <c r="A255" t="s">
        <v>237</v>
      </c>
      <c r="B255">
        <v>444</v>
      </c>
      <c r="C255">
        <v>516</v>
      </c>
      <c r="D255">
        <v>562</v>
      </c>
      <c r="E255">
        <v>600</v>
      </c>
      <c r="F255">
        <v>671</v>
      </c>
      <c r="G255">
        <v>737</v>
      </c>
      <c r="H255">
        <v>798</v>
      </c>
      <c r="I255">
        <v>855</v>
      </c>
      <c r="J255">
        <v>907</v>
      </c>
      <c r="K255">
        <v>956</v>
      </c>
    </row>
    <row r="256" spans="1:11" ht="12.75">
      <c r="A256" t="s">
        <v>242</v>
      </c>
      <c r="B256">
        <v>278</v>
      </c>
      <c r="C256">
        <v>324</v>
      </c>
      <c r="D256">
        <v>354</v>
      </c>
      <c r="E256">
        <v>379</v>
      </c>
      <c r="F256">
        <v>426</v>
      </c>
      <c r="G256">
        <v>469</v>
      </c>
      <c r="H256">
        <v>509</v>
      </c>
      <c r="I256">
        <v>547</v>
      </c>
      <c r="J256">
        <v>582</v>
      </c>
      <c r="K256">
        <v>615</v>
      </c>
    </row>
    <row r="257" spans="1:11" ht="12.75">
      <c r="A257" t="s">
        <v>236</v>
      </c>
      <c r="B257">
        <v>427</v>
      </c>
      <c r="C257">
        <v>466</v>
      </c>
      <c r="D257">
        <v>485</v>
      </c>
      <c r="E257">
        <v>503</v>
      </c>
      <c r="F257">
        <v>573</v>
      </c>
      <c r="G257">
        <v>639</v>
      </c>
      <c r="H257">
        <v>702</v>
      </c>
      <c r="I257">
        <v>762</v>
      </c>
      <c r="J257">
        <v>818</v>
      </c>
      <c r="K257">
        <v>872</v>
      </c>
    </row>
    <row r="258" spans="1:11" ht="12.75">
      <c r="A258" t="s">
        <v>238</v>
      </c>
      <c r="B258">
        <v>708</v>
      </c>
      <c r="C258">
        <v>799</v>
      </c>
      <c r="D258">
        <v>883</v>
      </c>
      <c r="E258">
        <v>902</v>
      </c>
      <c r="F258">
        <v>1029</v>
      </c>
      <c r="G258">
        <v>1150</v>
      </c>
      <c r="H258">
        <v>1269</v>
      </c>
      <c r="I258">
        <v>1381</v>
      </c>
      <c r="J258">
        <v>1488</v>
      </c>
      <c r="K258">
        <v>1592</v>
      </c>
    </row>
    <row r="259" spans="1:11" ht="12.75">
      <c r="A259" t="s">
        <v>243</v>
      </c>
      <c r="B259">
        <v>1774</v>
      </c>
      <c r="C259">
        <v>2049</v>
      </c>
      <c r="D259">
        <v>2275</v>
      </c>
      <c r="E259">
        <v>2770</v>
      </c>
      <c r="F259">
        <v>3183</v>
      </c>
      <c r="G259">
        <v>3569</v>
      </c>
      <c r="H259">
        <v>3931</v>
      </c>
      <c r="I259">
        <v>4269</v>
      </c>
      <c r="J259">
        <v>4585</v>
      </c>
      <c r="K259">
        <v>4881</v>
      </c>
    </row>
    <row r="260" spans="1:11" ht="12.75">
      <c r="A260" t="s">
        <v>244</v>
      </c>
      <c r="B260">
        <v>476</v>
      </c>
      <c r="C260">
        <v>582</v>
      </c>
      <c r="D260">
        <v>680</v>
      </c>
      <c r="E260">
        <v>796</v>
      </c>
      <c r="F260">
        <v>913</v>
      </c>
      <c r="G260">
        <v>1022</v>
      </c>
      <c r="H260">
        <v>1124</v>
      </c>
      <c r="I260">
        <v>1219</v>
      </c>
      <c r="J260">
        <v>1307</v>
      </c>
      <c r="K260">
        <v>1389</v>
      </c>
    </row>
    <row r="261" spans="1:11" ht="12.75">
      <c r="A261" t="s">
        <v>245</v>
      </c>
      <c r="B261">
        <v>629</v>
      </c>
      <c r="C261">
        <v>764</v>
      </c>
      <c r="D261">
        <v>890</v>
      </c>
      <c r="E261">
        <v>1034</v>
      </c>
      <c r="F261">
        <v>1190</v>
      </c>
      <c r="G261">
        <v>1337</v>
      </c>
      <c r="H261">
        <v>1474</v>
      </c>
      <c r="I261">
        <v>1604</v>
      </c>
      <c r="J261">
        <v>1725</v>
      </c>
      <c r="K261">
        <v>1839</v>
      </c>
    </row>
    <row r="262" spans="1:11" ht="12.75">
      <c r="A262" t="s">
        <v>246</v>
      </c>
      <c r="B262">
        <v>759</v>
      </c>
      <c r="C262">
        <v>902</v>
      </c>
      <c r="D262">
        <v>1015</v>
      </c>
      <c r="E262">
        <v>1175</v>
      </c>
      <c r="F262">
        <v>1347</v>
      </c>
      <c r="G262">
        <v>1506</v>
      </c>
      <c r="H262">
        <v>1655</v>
      </c>
      <c r="I262">
        <v>1793</v>
      </c>
      <c r="J262">
        <v>1922</v>
      </c>
      <c r="K262">
        <v>2041</v>
      </c>
    </row>
    <row r="263" spans="1:11" ht="12.75">
      <c r="A263" t="s">
        <v>239</v>
      </c>
      <c r="B263">
        <v>687</v>
      </c>
      <c r="C263">
        <v>888</v>
      </c>
      <c r="D263">
        <v>1076</v>
      </c>
      <c r="E263">
        <v>1230</v>
      </c>
      <c r="F263">
        <v>1408</v>
      </c>
      <c r="G263">
        <v>1574</v>
      </c>
      <c r="H263">
        <v>1731</v>
      </c>
      <c r="I263">
        <v>1877</v>
      </c>
      <c r="J263">
        <v>2014</v>
      </c>
      <c r="K263">
        <v>2142</v>
      </c>
    </row>
    <row r="264" spans="1:11" ht="12.75">
      <c r="A264" t="s">
        <v>240</v>
      </c>
      <c r="B264">
        <v>1229</v>
      </c>
      <c r="C264">
        <v>1222</v>
      </c>
      <c r="D264">
        <v>1231</v>
      </c>
      <c r="E264">
        <v>1122</v>
      </c>
      <c r="F264">
        <v>1317</v>
      </c>
      <c r="G264">
        <v>1503</v>
      </c>
      <c r="H264">
        <v>1679</v>
      </c>
      <c r="I264">
        <v>1846</v>
      </c>
      <c r="J264">
        <v>2004</v>
      </c>
      <c r="K264">
        <v>2154</v>
      </c>
    </row>
    <row r="265" spans="1:11" ht="12.75">
      <c r="A265" t="s">
        <v>247</v>
      </c>
      <c r="B265">
        <v>830</v>
      </c>
      <c r="C265">
        <v>824</v>
      </c>
      <c r="D265">
        <v>829</v>
      </c>
      <c r="E265">
        <v>755</v>
      </c>
      <c r="F265">
        <v>885</v>
      </c>
      <c r="G265">
        <v>1009</v>
      </c>
      <c r="H265">
        <v>1126</v>
      </c>
      <c r="I265">
        <v>1237</v>
      </c>
      <c r="J265">
        <v>1342</v>
      </c>
      <c r="K265">
        <v>1440</v>
      </c>
    </row>
    <row r="266" spans="1:11" ht="12.75">
      <c r="A266" t="s">
        <v>248</v>
      </c>
      <c r="B266">
        <v>482</v>
      </c>
      <c r="C266">
        <v>475</v>
      </c>
      <c r="D266">
        <v>473</v>
      </c>
      <c r="E266">
        <v>427</v>
      </c>
      <c r="F266">
        <v>497</v>
      </c>
      <c r="G266">
        <v>562</v>
      </c>
      <c r="H266">
        <v>622</v>
      </c>
      <c r="I266">
        <v>677</v>
      </c>
      <c r="J266">
        <v>729</v>
      </c>
      <c r="K266">
        <v>776</v>
      </c>
    </row>
    <row r="267" spans="1:11" ht="12.75">
      <c r="A267" t="s">
        <v>233</v>
      </c>
      <c r="B267">
        <v>909</v>
      </c>
      <c r="C267">
        <v>1074</v>
      </c>
      <c r="D267">
        <v>1201</v>
      </c>
      <c r="E267">
        <v>1395</v>
      </c>
      <c r="F267">
        <v>1604</v>
      </c>
      <c r="G267">
        <v>1798</v>
      </c>
      <c r="H267">
        <v>1980</v>
      </c>
      <c r="I267">
        <v>2150</v>
      </c>
      <c r="J267">
        <v>2309</v>
      </c>
      <c r="K267">
        <v>2458</v>
      </c>
    </row>
    <row r="268" spans="1:11" ht="12.75">
      <c r="A268" t="s">
        <v>234</v>
      </c>
      <c r="B268">
        <v>1061</v>
      </c>
      <c r="C268">
        <v>1305</v>
      </c>
      <c r="D268">
        <v>1530</v>
      </c>
      <c r="E268">
        <v>1801</v>
      </c>
      <c r="F268">
        <v>2069</v>
      </c>
      <c r="G268">
        <v>2321</v>
      </c>
      <c r="H268">
        <v>2556</v>
      </c>
      <c r="I268">
        <v>2775</v>
      </c>
      <c r="J268">
        <v>2980</v>
      </c>
      <c r="K268">
        <v>3172</v>
      </c>
    </row>
    <row r="269" spans="1:11" ht="12.75">
      <c r="A269" t="s">
        <v>235</v>
      </c>
      <c r="B269">
        <v>1730</v>
      </c>
      <c r="C269">
        <v>1996</v>
      </c>
      <c r="D269">
        <v>2215</v>
      </c>
      <c r="E269">
        <v>2701</v>
      </c>
      <c r="F269">
        <v>3104</v>
      </c>
      <c r="G269">
        <v>3481</v>
      </c>
      <c r="H269">
        <v>3833</v>
      </c>
      <c r="I269">
        <v>4163</v>
      </c>
      <c r="J269">
        <v>4471</v>
      </c>
      <c r="K269">
        <v>4759</v>
      </c>
    </row>
    <row r="270" spans="1:11" ht="15">
      <c r="A270" s="3" t="s">
        <v>435</v>
      </c>
      <c r="B270" s="38">
        <v>2014</v>
      </c>
      <c r="C270" s="38">
        <v>2015</v>
      </c>
      <c r="D270" s="38">
        <v>2016</v>
      </c>
      <c r="E270" s="38">
        <v>2017</v>
      </c>
      <c r="F270" s="38">
        <v>2018</v>
      </c>
      <c r="G270" s="38">
        <v>2019</v>
      </c>
      <c r="H270" s="38">
        <v>2020</v>
      </c>
      <c r="I270" s="38">
        <v>2021</v>
      </c>
      <c r="J270" s="38">
        <v>2022</v>
      </c>
      <c r="K270" s="38">
        <v>2023</v>
      </c>
    </row>
    <row r="271" spans="1:11" ht="12.75">
      <c r="A271" t="s">
        <v>89</v>
      </c>
      <c r="B271">
        <v>1507</v>
      </c>
      <c r="C271">
        <v>1685</v>
      </c>
      <c r="D271">
        <v>1839</v>
      </c>
      <c r="E271">
        <v>2089</v>
      </c>
      <c r="F271">
        <v>2328</v>
      </c>
      <c r="G271">
        <v>2553</v>
      </c>
      <c r="H271">
        <v>2764</v>
      </c>
      <c r="I271">
        <v>2962</v>
      </c>
      <c r="J271">
        <v>3148</v>
      </c>
      <c r="K271">
        <v>3322</v>
      </c>
    </row>
    <row r="272" spans="1:11" ht="12.75">
      <c r="A272" t="s">
        <v>5</v>
      </c>
      <c r="B272">
        <v>431</v>
      </c>
      <c r="C272">
        <v>420</v>
      </c>
      <c r="D272">
        <v>450</v>
      </c>
      <c r="E272">
        <v>421</v>
      </c>
      <c r="F272">
        <v>470</v>
      </c>
      <c r="G272">
        <v>516</v>
      </c>
      <c r="H272">
        <v>559</v>
      </c>
      <c r="I272">
        <v>600</v>
      </c>
      <c r="J272">
        <v>639</v>
      </c>
      <c r="K272">
        <v>676</v>
      </c>
    </row>
    <row r="273" spans="1:11" ht="12.75">
      <c r="A273" t="s">
        <v>7</v>
      </c>
      <c r="B273">
        <v>145</v>
      </c>
      <c r="C273">
        <v>157</v>
      </c>
      <c r="D273">
        <v>171</v>
      </c>
      <c r="E273">
        <v>184</v>
      </c>
      <c r="F273">
        <v>204</v>
      </c>
      <c r="G273">
        <v>223</v>
      </c>
      <c r="H273">
        <v>240</v>
      </c>
      <c r="I273">
        <v>256</v>
      </c>
      <c r="J273">
        <v>271</v>
      </c>
      <c r="K273">
        <v>285</v>
      </c>
    </row>
    <row r="274" spans="1:11" ht="12.75">
      <c r="A274" t="s">
        <v>8</v>
      </c>
      <c r="B274">
        <v>651</v>
      </c>
      <c r="C274">
        <v>760</v>
      </c>
      <c r="D274">
        <v>842</v>
      </c>
      <c r="E274">
        <v>1077</v>
      </c>
      <c r="F274">
        <v>1195</v>
      </c>
      <c r="G274">
        <v>1306</v>
      </c>
      <c r="H274">
        <v>1410</v>
      </c>
      <c r="I274">
        <v>1506</v>
      </c>
      <c r="J274">
        <v>1597</v>
      </c>
      <c r="K274">
        <v>1681</v>
      </c>
    </row>
    <row r="275" spans="1:11" ht="12.75">
      <c r="A275" t="s">
        <v>1</v>
      </c>
      <c r="B275">
        <v>78</v>
      </c>
      <c r="C275">
        <v>84</v>
      </c>
      <c r="D275">
        <v>86</v>
      </c>
      <c r="E275">
        <v>97</v>
      </c>
      <c r="F275">
        <v>109</v>
      </c>
      <c r="G275">
        <v>121</v>
      </c>
      <c r="H275">
        <v>132</v>
      </c>
      <c r="I275">
        <v>143</v>
      </c>
      <c r="J275">
        <v>153</v>
      </c>
      <c r="K275">
        <v>163</v>
      </c>
    </row>
    <row r="276" spans="1:11" ht="12.75">
      <c r="A276" t="s">
        <v>4</v>
      </c>
      <c r="B276">
        <v>92</v>
      </c>
      <c r="C276">
        <v>139</v>
      </c>
      <c r="D276">
        <v>153</v>
      </c>
      <c r="E276">
        <v>179</v>
      </c>
      <c r="F276">
        <v>201</v>
      </c>
      <c r="G276">
        <v>221</v>
      </c>
      <c r="H276">
        <v>240</v>
      </c>
      <c r="I276">
        <v>258</v>
      </c>
      <c r="J276">
        <v>274</v>
      </c>
      <c r="K276">
        <v>290</v>
      </c>
    </row>
    <row r="277" spans="1:11" ht="12.75">
      <c r="A277" t="s">
        <v>2</v>
      </c>
      <c r="B277">
        <v>110</v>
      </c>
      <c r="C277">
        <v>124</v>
      </c>
      <c r="D277">
        <v>135</v>
      </c>
      <c r="E277">
        <v>132</v>
      </c>
      <c r="F277">
        <v>149</v>
      </c>
      <c r="G277">
        <v>166</v>
      </c>
      <c r="H277">
        <v>183</v>
      </c>
      <c r="I277">
        <v>198</v>
      </c>
      <c r="J277">
        <v>213</v>
      </c>
      <c r="K277">
        <v>228</v>
      </c>
    </row>
    <row r="278" spans="1:11" ht="12.75">
      <c r="A278" t="s">
        <v>241</v>
      </c>
      <c r="B278">
        <v>21</v>
      </c>
      <c r="C278">
        <v>22</v>
      </c>
      <c r="D278">
        <v>24</v>
      </c>
      <c r="E278">
        <v>26</v>
      </c>
      <c r="F278">
        <v>29</v>
      </c>
      <c r="G278">
        <v>32</v>
      </c>
      <c r="H278">
        <v>34</v>
      </c>
      <c r="I278">
        <v>37</v>
      </c>
      <c r="J278">
        <v>39</v>
      </c>
      <c r="K278">
        <v>41</v>
      </c>
    </row>
    <row r="279" spans="1:11" ht="12.75">
      <c r="A279" t="s">
        <v>237</v>
      </c>
      <c r="B279">
        <v>74</v>
      </c>
      <c r="C279">
        <v>80</v>
      </c>
      <c r="D279">
        <v>87</v>
      </c>
      <c r="E279">
        <v>94</v>
      </c>
      <c r="F279">
        <v>104</v>
      </c>
      <c r="G279">
        <v>113</v>
      </c>
      <c r="H279">
        <v>121</v>
      </c>
      <c r="I279">
        <v>129</v>
      </c>
      <c r="J279">
        <v>137</v>
      </c>
      <c r="K279">
        <v>144</v>
      </c>
    </row>
    <row r="280" spans="1:11" ht="12.75">
      <c r="A280" t="s">
        <v>242</v>
      </c>
      <c r="B280">
        <v>46</v>
      </c>
      <c r="C280">
        <v>50</v>
      </c>
      <c r="D280">
        <v>55</v>
      </c>
      <c r="E280">
        <v>59</v>
      </c>
      <c r="F280">
        <v>66</v>
      </c>
      <c r="G280">
        <v>72</v>
      </c>
      <c r="H280">
        <v>78</v>
      </c>
      <c r="I280">
        <v>83</v>
      </c>
      <c r="J280">
        <v>88</v>
      </c>
      <c r="K280">
        <v>92</v>
      </c>
    </row>
    <row r="281" spans="1:11" ht="12.75">
      <c r="A281" t="s">
        <v>236</v>
      </c>
      <c r="B281">
        <v>71</v>
      </c>
      <c r="C281">
        <v>77</v>
      </c>
      <c r="D281">
        <v>79</v>
      </c>
      <c r="E281">
        <v>88</v>
      </c>
      <c r="F281">
        <v>99</v>
      </c>
      <c r="G281">
        <v>109</v>
      </c>
      <c r="H281">
        <v>119</v>
      </c>
      <c r="I281">
        <v>129</v>
      </c>
      <c r="J281">
        <v>138</v>
      </c>
      <c r="K281">
        <v>147</v>
      </c>
    </row>
    <row r="282" spans="1:11" ht="12.75">
      <c r="A282" t="s">
        <v>238</v>
      </c>
      <c r="B282">
        <v>112</v>
      </c>
      <c r="C282">
        <v>126</v>
      </c>
      <c r="D282">
        <v>137</v>
      </c>
      <c r="E282">
        <v>135</v>
      </c>
      <c r="F282">
        <v>153</v>
      </c>
      <c r="G282">
        <v>170</v>
      </c>
      <c r="H282">
        <v>187</v>
      </c>
      <c r="I282">
        <v>203</v>
      </c>
      <c r="J282">
        <v>219</v>
      </c>
      <c r="K282">
        <v>233</v>
      </c>
    </row>
    <row r="283" spans="1:11" ht="12.75">
      <c r="A283" t="s">
        <v>243</v>
      </c>
      <c r="B283">
        <v>303</v>
      </c>
      <c r="C283">
        <v>352</v>
      </c>
      <c r="D283">
        <v>379</v>
      </c>
      <c r="E283">
        <v>509</v>
      </c>
      <c r="F283">
        <v>565</v>
      </c>
      <c r="G283">
        <v>618</v>
      </c>
      <c r="H283">
        <v>667</v>
      </c>
      <c r="I283">
        <v>713</v>
      </c>
      <c r="J283">
        <v>756</v>
      </c>
      <c r="K283">
        <v>796</v>
      </c>
    </row>
    <row r="284" spans="1:11" ht="12.75">
      <c r="A284" t="s">
        <v>244</v>
      </c>
      <c r="B284">
        <v>85</v>
      </c>
      <c r="C284">
        <v>101</v>
      </c>
      <c r="D284">
        <v>117</v>
      </c>
      <c r="E284">
        <v>142</v>
      </c>
      <c r="F284">
        <v>157</v>
      </c>
      <c r="G284">
        <v>171</v>
      </c>
      <c r="H284">
        <v>185</v>
      </c>
      <c r="I284">
        <v>197</v>
      </c>
      <c r="J284">
        <v>209</v>
      </c>
      <c r="K284">
        <v>220</v>
      </c>
    </row>
    <row r="285" spans="1:11" ht="12.75">
      <c r="A285" t="s">
        <v>245</v>
      </c>
      <c r="B285">
        <v>112</v>
      </c>
      <c r="C285">
        <v>132</v>
      </c>
      <c r="D285">
        <v>153</v>
      </c>
      <c r="E285">
        <v>183</v>
      </c>
      <c r="F285">
        <v>204</v>
      </c>
      <c r="G285">
        <v>223</v>
      </c>
      <c r="H285">
        <v>241</v>
      </c>
      <c r="I285">
        <v>258</v>
      </c>
      <c r="J285">
        <v>274</v>
      </c>
      <c r="K285">
        <v>289</v>
      </c>
    </row>
    <row r="286" spans="1:11" ht="12.75">
      <c r="A286" t="s">
        <v>246</v>
      </c>
      <c r="B286">
        <v>137</v>
      </c>
      <c r="C286">
        <v>161</v>
      </c>
      <c r="D286">
        <v>177</v>
      </c>
      <c r="E286">
        <v>217</v>
      </c>
      <c r="F286">
        <v>241</v>
      </c>
      <c r="G286">
        <v>263</v>
      </c>
      <c r="H286">
        <v>284</v>
      </c>
      <c r="I286">
        <v>303</v>
      </c>
      <c r="J286">
        <v>320</v>
      </c>
      <c r="K286">
        <v>337</v>
      </c>
    </row>
    <row r="287" spans="1:11" ht="12.75">
      <c r="A287" t="s">
        <v>239</v>
      </c>
      <c r="B287">
        <v>120</v>
      </c>
      <c r="C287">
        <v>169</v>
      </c>
      <c r="D287">
        <v>186</v>
      </c>
      <c r="E287">
        <v>221</v>
      </c>
      <c r="F287">
        <v>247</v>
      </c>
      <c r="G287">
        <v>272</v>
      </c>
      <c r="H287">
        <v>296</v>
      </c>
      <c r="I287">
        <v>318</v>
      </c>
      <c r="J287">
        <v>338</v>
      </c>
      <c r="K287">
        <v>358</v>
      </c>
    </row>
    <row r="288" spans="1:11" ht="12.75">
      <c r="A288" t="s">
        <v>240</v>
      </c>
      <c r="B288">
        <v>206</v>
      </c>
      <c r="C288">
        <v>201</v>
      </c>
      <c r="D288">
        <v>216</v>
      </c>
      <c r="E288">
        <v>202</v>
      </c>
      <c r="F288">
        <v>226</v>
      </c>
      <c r="G288">
        <v>249</v>
      </c>
      <c r="H288">
        <v>270</v>
      </c>
      <c r="I288">
        <v>291</v>
      </c>
      <c r="J288">
        <v>310</v>
      </c>
      <c r="K288">
        <v>328</v>
      </c>
    </row>
    <row r="289" spans="1:11" ht="12.75">
      <c r="A289" t="s">
        <v>247</v>
      </c>
      <c r="B289">
        <v>139</v>
      </c>
      <c r="C289">
        <v>136</v>
      </c>
      <c r="D289">
        <v>145</v>
      </c>
      <c r="E289">
        <v>136</v>
      </c>
      <c r="F289">
        <v>152</v>
      </c>
      <c r="G289">
        <v>167</v>
      </c>
      <c r="H289">
        <v>181</v>
      </c>
      <c r="I289">
        <v>195</v>
      </c>
      <c r="J289">
        <v>208</v>
      </c>
      <c r="K289">
        <v>220</v>
      </c>
    </row>
    <row r="290" spans="1:11" ht="12.75">
      <c r="A290" t="s">
        <v>248</v>
      </c>
      <c r="B290">
        <v>81</v>
      </c>
      <c r="C290">
        <v>78</v>
      </c>
      <c r="D290">
        <v>83</v>
      </c>
      <c r="E290">
        <v>77</v>
      </c>
      <c r="F290">
        <v>85</v>
      </c>
      <c r="G290">
        <v>93</v>
      </c>
      <c r="H290">
        <v>100</v>
      </c>
      <c r="I290">
        <v>107</v>
      </c>
      <c r="J290">
        <v>113</v>
      </c>
      <c r="K290">
        <v>118</v>
      </c>
    </row>
    <row r="291" spans="1:11" ht="12.75">
      <c r="A291" t="s">
        <v>233</v>
      </c>
      <c r="B291">
        <v>165</v>
      </c>
      <c r="C291">
        <v>190</v>
      </c>
      <c r="D291">
        <v>209</v>
      </c>
      <c r="E291">
        <v>259</v>
      </c>
      <c r="F291">
        <v>288</v>
      </c>
      <c r="G291">
        <v>314</v>
      </c>
      <c r="H291">
        <v>339</v>
      </c>
      <c r="I291">
        <v>363</v>
      </c>
      <c r="J291">
        <v>384</v>
      </c>
      <c r="K291">
        <v>405</v>
      </c>
    </row>
    <row r="292" spans="1:11" ht="12.75">
      <c r="A292" t="s">
        <v>234</v>
      </c>
      <c r="B292">
        <v>191</v>
      </c>
      <c r="C292">
        <v>227</v>
      </c>
      <c r="D292">
        <v>264</v>
      </c>
      <c r="E292">
        <v>321</v>
      </c>
      <c r="F292">
        <v>356</v>
      </c>
      <c r="G292">
        <v>389</v>
      </c>
      <c r="H292">
        <v>420</v>
      </c>
      <c r="I292">
        <v>449</v>
      </c>
      <c r="J292">
        <v>476</v>
      </c>
      <c r="K292">
        <v>501</v>
      </c>
    </row>
    <row r="293" spans="1:11" ht="12.75">
      <c r="A293" t="s">
        <v>235</v>
      </c>
      <c r="B293">
        <v>295</v>
      </c>
      <c r="C293">
        <v>343</v>
      </c>
      <c r="D293">
        <v>368</v>
      </c>
      <c r="E293">
        <v>497</v>
      </c>
      <c r="F293">
        <v>552</v>
      </c>
      <c r="G293">
        <v>603</v>
      </c>
      <c r="H293">
        <v>651</v>
      </c>
      <c r="I293">
        <v>695</v>
      </c>
      <c r="J293">
        <v>737</v>
      </c>
      <c r="K293">
        <v>776</v>
      </c>
    </row>
    <row r="294" spans="1:11" ht="15">
      <c r="A294" s="3" t="s">
        <v>436</v>
      </c>
      <c r="B294" s="38">
        <v>2014</v>
      </c>
      <c r="C294" s="38">
        <v>2015</v>
      </c>
      <c r="D294" s="38">
        <v>2016</v>
      </c>
      <c r="E294" s="38">
        <v>2017</v>
      </c>
      <c r="F294" s="38">
        <v>2018</v>
      </c>
      <c r="G294" s="38">
        <v>2019</v>
      </c>
      <c r="H294" s="38">
        <v>2020</v>
      </c>
      <c r="I294" s="38">
        <v>2021</v>
      </c>
      <c r="J294" s="38">
        <v>2022</v>
      </c>
      <c r="K294" s="38">
        <v>2023</v>
      </c>
    </row>
    <row r="295" spans="1:11" ht="12.75">
      <c r="A295" t="s">
        <v>89</v>
      </c>
      <c r="B295">
        <v>1489</v>
      </c>
      <c r="C295">
        <v>1663</v>
      </c>
      <c r="D295">
        <v>1652</v>
      </c>
      <c r="E295">
        <v>1832</v>
      </c>
      <c r="F295">
        <v>2042</v>
      </c>
      <c r="G295">
        <v>2238</v>
      </c>
      <c r="H295">
        <v>2424</v>
      </c>
      <c r="I295">
        <v>2597</v>
      </c>
      <c r="J295">
        <v>2760</v>
      </c>
      <c r="K295">
        <v>2913</v>
      </c>
    </row>
    <row r="296" spans="1:11" ht="12.75">
      <c r="A296" t="s">
        <v>5</v>
      </c>
      <c r="B296">
        <v>426</v>
      </c>
      <c r="C296">
        <v>412</v>
      </c>
      <c r="D296">
        <v>327</v>
      </c>
      <c r="E296">
        <v>270</v>
      </c>
      <c r="F296">
        <v>301</v>
      </c>
      <c r="G296">
        <v>331</v>
      </c>
      <c r="H296">
        <v>359</v>
      </c>
      <c r="I296">
        <v>385</v>
      </c>
      <c r="J296">
        <v>410</v>
      </c>
      <c r="K296">
        <v>433</v>
      </c>
    </row>
    <row r="297" spans="1:11" ht="12.75">
      <c r="A297" t="s">
        <v>7</v>
      </c>
      <c r="B297">
        <v>142</v>
      </c>
      <c r="C297">
        <v>155</v>
      </c>
      <c r="D297">
        <v>166</v>
      </c>
      <c r="E297">
        <v>171</v>
      </c>
      <c r="F297">
        <v>189</v>
      </c>
      <c r="G297">
        <v>206</v>
      </c>
      <c r="H297">
        <v>222</v>
      </c>
      <c r="I297">
        <v>237</v>
      </c>
      <c r="J297">
        <v>251</v>
      </c>
      <c r="K297">
        <v>264</v>
      </c>
    </row>
    <row r="298" spans="1:11" ht="12.75">
      <c r="A298" t="s">
        <v>8</v>
      </c>
      <c r="B298">
        <v>644</v>
      </c>
      <c r="C298">
        <v>752</v>
      </c>
      <c r="D298">
        <v>799</v>
      </c>
      <c r="E298">
        <v>1006</v>
      </c>
      <c r="F298">
        <v>1117</v>
      </c>
      <c r="G298">
        <v>1220</v>
      </c>
      <c r="H298">
        <v>1317</v>
      </c>
      <c r="I298">
        <v>1407</v>
      </c>
      <c r="J298">
        <v>1492</v>
      </c>
      <c r="K298">
        <v>1571</v>
      </c>
    </row>
    <row r="299" spans="1:11" ht="12.75">
      <c r="A299" t="s">
        <v>1</v>
      </c>
      <c r="B299">
        <v>77</v>
      </c>
      <c r="C299">
        <v>82</v>
      </c>
      <c r="D299">
        <v>73</v>
      </c>
      <c r="E299">
        <v>79</v>
      </c>
      <c r="F299">
        <v>89</v>
      </c>
      <c r="G299">
        <v>99</v>
      </c>
      <c r="H299">
        <v>108</v>
      </c>
      <c r="I299">
        <v>117</v>
      </c>
      <c r="J299">
        <v>125</v>
      </c>
      <c r="K299">
        <v>133</v>
      </c>
    </row>
    <row r="300" spans="1:11" ht="12.75">
      <c r="A300" t="s">
        <v>4</v>
      </c>
      <c r="B300">
        <v>91</v>
      </c>
      <c r="C300">
        <v>138</v>
      </c>
      <c r="D300">
        <v>151</v>
      </c>
      <c r="E300">
        <v>175</v>
      </c>
      <c r="F300">
        <v>197</v>
      </c>
      <c r="G300">
        <v>217</v>
      </c>
      <c r="H300">
        <v>235</v>
      </c>
      <c r="I300">
        <v>253</v>
      </c>
      <c r="J300">
        <v>269</v>
      </c>
      <c r="K300">
        <v>284</v>
      </c>
    </row>
    <row r="301" spans="1:11" ht="12.75">
      <c r="A301" t="s">
        <v>2</v>
      </c>
      <c r="B301">
        <v>109</v>
      </c>
      <c r="C301">
        <v>123</v>
      </c>
      <c r="D301">
        <v>136</v>
      </c>
      <c r="E301">
        <v>131</v>
      </c>
      <c r="F301">
        <v>148</v>
      </c>
      <c r="G301">
        <v>165</v>
      </c>
      <c r="H301">
        <v>182</v>
      </c>
      <c r="I301">
        <v>197</v>
      </c>
      <c r="J301">
        <v>212</v>
      </c>
      <c r="K301">
        <v>226</v>
      </c>
    </row>
    <row r="302" spans="1:11" ht="12.75">
      <c r="A302" t="s">
        <v>241</v>
      </c>
      <c r="B302">
        <v>20</v>
      </c>
      <c r="C302">
        <v>22</v>
      </c>
      <c r="D302">
        <v>24</v>
      </c>
      <c r="E302">
        <v>24</v>
      </c>
      <c r="F302">
        <v>27</v>
      </c>
      <c r="G302">
        <v>30</v>
      </c>
      <c r="H302">
        <v>32</v>
      </c>
      <c r="I302">
        <v>34</v>
      </c>
      <c r="J302">
        <v>36</v>
      </c>
      <c r="K302">
        <v>38</v>
      </c>
    </row>
    <row r="303" spans="1:11" ht="12.75">
      <c r="A303" t="s">
        <v>237</v>
      </c>
      <c r="B303">
        <v>78</v>
      </c>
      <c r="C303">
        <v>85</v>
      </c>
      <c r="D303">
        <v>91</v>
      </c>
      <c r="E303">
        <v>93</v>
      </c>
      <c r="F303">
        <v>103</v>
      </c>
      <c r="G303">
        <v>112</v>
      </c>
      <c r="H303">
        <v>121</v>
      </c>
      <c r="I303">
        <v>129</v>
      </c>
      <c r="J303">
        <v>136</v>
      </c>
      <c r="K303">
        <v>145</v>
      </c>
    </row>
    <row r="304" spans="1:11" ht="12.75">
      <c r="A304" t="s">
        <v>242</v>
      </c>
      <c r="B304">
        <v>41</v>
      </c>
      <c r="C304">
        <v>45</v>
      </c>
      <c r="D304">
        <v>48</v>
      </c>
      <c r="E304">
        <v>50</v>
      </c>
      <c r="F304">
        <v>56</v>
      </c>
      <c r="G304">
        <v>61</v>
      </c>
      <c r="H304">
        <v>66</v>
      </c>
      <c r="I304">
        <v>70</v>
      </c>
      <c r="J304">
        <v>75</v>
      </c>
      <c r="K304">
        <v>77</v>
      </c>
    </row>
    <row r="305" spans="1:11" ht="12.75">
      <c r="A305" t="s">
        <v>236</v>
      </c>
      <c r="B305">
        <v>70</v>
      </c>
      <c r="C305">
        <v>75</v>
      </c>
      <c r="D305">
        <v>68</v>
      </c>
      <c r="E305">
        <v>73</v>
      </c>
      <c r="F305">
        <v>82</v>
      </c>
      <c r="G305">
        <v>91</v>
      </c>
      <c r="H305">
        <v>99</v>
      </c>
      <c r="I305">
        <v>107</v>
      </c>
      <c r="J305">
        <v>115</v>
      </c>
      <c r="K305">
        <v>122</v>
      </c>
    </row>
    <row r="306" spans="1:11" ht="12.75">
      <c r="A306" t="s">
        <v>238</v>
      </c>
      <c r="B306">
        <v>110</v>
      </c>
      <c r="C306">
        <v>124</v>
      </c>
      <c r="D306">
        <v>134</v>
      </c>
      <c r="E306">
        <v>130</v>
      </c>
      <c r="F306">
        <v>148</v>
      </c>
      <c r="G306">
        <v>165</v>
      </c>
      <c r="H306">
        <v>181</v>
      </c>
      <c r="I306">
        <v>196</v>
      </c>
      <c r="J306">
        <v>211</v>
      </c>
      <c r="K306">
        <v>226</v>
      </c>
    </row>
    <row r="307" spans="1:11" ht="12.75">
      <c r="A307" t="s">
        <v>243</v>
      </c>
      <c r="B307">
        <v>299</v>
      </c>
      <c r="C307">
        <v>348</v>
      </c>
      <c r="D307">
        <v>363</v>
      </c>
      <c r="E307">
        <v>478</v>
      </c>
      <c r="F307">
        <v>531</v>
      </c>
      <c r="G307">
        <v>580</v>
      </c>
      <c r="H307">
        <v>626</v>
      </c>
      <c r="I307">
        <v>670</v>
      </c>
      <c r="J307">
        <v>710</v>
      </c>
      <c r="K307">
        <v>747</v>
      </c>
    </row>
    <row r="308" spans="1:11" ht="12.75">
      <c r="A308" t="s">
        <v>244</v>
      </c>
      <c r="B308">
        <v>83</v>
      </c>
      <c r="C308">
        <v>98</v>
      </c>
      <c r="D308">
        <v>109</v>
      </c>
      <c r="E308">
        <v>129</v>
      </c>
      <c r="F308">
        <v>143</v>
      </c>
      <c r="G308">
        <v>156</v>
      </c>
      <c r="H308">
        <v>168</v>
      </c>
      <c r="I308">
        <v>179</v>
      </c>
      <c r="J308">
        <v>190</v>
      </c>
      <c r="K308">
        <v>202</v>
      </c>
    </row>
    <row r="309" spans="1:11" ht="12.75">
      <c r="A309" t="s">
        <v>245</v>
      </c>
      <c r="B309">
        <v>113</v>
      </c>
      <c r="C309">
        <v>133</v>
      </c>
      <c r="D309">
        <v>146</v>
      </c>
      <c r="E309">
        <v>172</v>
      </c>
      <c r="F309">
        <v>191</v>
      </c>
      <c r="G309">
        <v>209</v>
      </c>
      <c r="H309">
        <v>226</v>
      </c>
      <c r="I309">
        <v>242</v>
      </c>
      <c r="J309">
        <v>257</v>
      </c>
      <c r="K309">
        <v>269</v>
      </c>
    </row>
    <row r="310" spans="1:11" ht="12.75">
      <c r="A310" t="s">
        <v>246</v>
      </c>
      <c r="B310">
        <v>136</v>
      </c>
      <c r="C310">
        <v>160</v>
      </c>
      <c r="D310">
        <v>167</v>
      </c>
      <c r="E310">
        <v>203</v>
      </c>
      <c r="F310">
        <v>225</v>
      </c>
      <c r="G310">
        <v>245</v>
      </c>
      <c r="H310">
        <v>264</v>
      </c>
      <c r="I310">
        <v>282</v>
      </c>
      <c r="J310">
        <v>298</v>
      </c>
      <c r="K310">
        <v>310</v>
      </c>
    </row>
    <row r="311" spans="1:11" ht="12.75">
      <c r="A311" t="s">
        <v>239</v>
      </c>
      <c r="B311">
        <v>118</v>
      </c>
      <c r="C311">
        <v>166</v>
      </c>
      <c r="D311">
        <v>180</v>
      </c>
      <c r="E311">
        <v>212</v>
      </c>
      <c r="F311">
        <v>238</v>
      </c>
      <c r="G311">
        <v>263</v>
      </c>
      <c r="H311">
        <v>286</v>
      </c>
      <c r="I311">
        <v>307</v>
      </c>
      <c r="J311">
        <v>327</v>
      </c>
      <c r="K311">
        <v>349</v>
      </c>
    </row>
    <row r="312" spans="1:11" ht="12.75">
      <c r="A312" t="s">
        <v>240</v>
      </c>
      <c r="B312">
        <v>203</v>
      </c>
      <c r="C312">
        <v>197</v>
      </c>
      <c r="D312">
        <v>157</v>
      </c>
      <c r="E312">
        <v>130</v>
      </c>
      <c r="F312">
        <v>145</v>
      </c>
      <c r="G312">
        <v>160</v>
      </c>
      <c r="H312">
        <v>174</v>
      </c>
      <c r="I312">
        <v>187</v>
      </c>
      <c r="J312">
        <v>200</v>
      </c>
      <c r="K312">
        <v>210</v>
      </c>
    </row>
    <row r="313" spans="1:11" ht="12.75">
      <c r="A313" t="s">
        <v>247</v>
      </c>
      <c r="B313">
        <v>137</v>
      </c>
      <c r="C313">
        <v>133</v>
      </c>
      <c r="D313">
        <v>106</v>
      </c>
      <c r="E313">
        <v>87</v>
      </c>
      <c r="F313">
        <v>98</v>
      </c>
      <c r="G313">
        <v>107</v>
      </c>
      <c r="H313">
        <v>117</v>
      </c>
      <c r="I313">
        <v>125</v>
      </c>
      <c r="J313">
        <v>134</v>
      </c>
      <c r="K313">
        <v>141</v>
      </c>
    </row>
    <row r="314" spans="1:11" ht="12.75">
      <c r="A314" t="s">
        <v>248</v>
      </c>
      <c r="B314">
        <v>80</v>
      </c>
      <c r="C314">
        <v>76</v>
      </c>
      <c r="D314">
        <v>60</v>
      </c>
      <c r="E314">
        <v>49</v>
      </c>
      <c r="F314">
        <v>54</v>
      </c>
      <c r="G314">
        <v>59</v>
      </c>
      <c r="H314">
        <v>63</v>
      </c>
      <c r="I314">
        <v>67</v>
      </c>
      <c r="J314">
        <v>71</v>
      </c>
      <c r="K314">
        <v>76</v>
      </c>
    </row>
    <row r="315" spans="1:11" ht="12.75">
      <c r="A315" t="s">
        <v>233</v>
      </c>
      <c r="B315">
        <v>163</v>
      </c>
      <c r="C315">
        <v>188</v>
      </c>
      <c r="D315">
        <v>196</v>
      </c>
      <c r="E315">
        <v>240</v>
      </c>
      <c r="F315">
        <v>267</v>
      </c>
      <c r="G315">
        <v>291</v>
      </c>
      <c r="H315">
        <v>314</v>
      </c>
      <c r="I315">
        <v>336</v>
      </c>
      <c r="J315">
        <v>356</v>
      </c>
      <c r="K315">
        <v>375</v>
      </c>
    </row>
    <row r="316" spans="1:11" ht="12.75">
      <c r="A316" t="s">
        <v>234</v>
      </c>
      <c r="B316">
        <v>188</v>
      </c>
      <c r="C316">
        <v>224</v>
      </c>
      <c r="D316">
        <v>249</v>
      </c>
      <c r="E316">
        <v>297</v>
      </c>
      <c r="F316">
        <v>330</v>
      </c>
      <c r="G316">
        <v>361</v>
      </c>
      <c r="H316">
        <v>389</v>
      </c>
      <c r="I316">
        <v>416</v>
      </c>
      <c r="J316">
        <v>441</v>
      </c>
      <c r="K316">
        <v>464</v>
      </c>
    </row>
    <row r="317" spans="1:11" ht="12.75">
      <c r="A317" t="s">
        <v>235</v>
      </c>
      <c r="B317">
        <v>292</v>
      </c>
      <c r="C317">
        <v>340</v>
      </c>
      <c r="D317">
        <v>354</v>
      </c>
      <c r="E317">
        <v>469</v>
      </c>
      <c r="F317">
        <v>520</v>
      </c>
      <c r="G317">
        <v>568</v>
      </c>
      <c r="H317">
        <v>613</v>
      </c>
      <c r="I317">
        <v>655</v>
      </c>
      <c r="J317">
        <v>695</v>
      </c>
      <c r="K317">
        <v>731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&amp;L&amp;A&amp;C&amp;F&amp;R&amp;P</oddFooter>
  </headerFooter>
  <rowBreaks count="1" manualBreakCount="1">
    <brk id="12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534"/>
  <sheetViews>
    <sheetView zoomScalePageLayoutView="0" workbookViewId="0" topLeftCell="A470">
      <selection activeCell="E515" sqref="E515"/>
    </sheetView>
  </sheetViews>
  <sheetFormatPr defaultColWidth="9.140625" defaultRowHeight="12.75"/>
  <cols>
    <col min="2" max="2" width="15.7109375" style="0" customWidth="1"/>
    <col min="3" max="3" width="15.7109375" style="5" customWidth="1"/>
    <col min="4" max="4" width="15.7109375" style="9" customWidth="1"/>
    <col min="5" max="5" width="15.7109375" style="0" customWidth="1"/>
    <col min="6" max="6" width="12.00390625" style="0" customWidth="1"/>
  </cols>
  <sheetData>
    <row r="1" ht="12.75">
      <c r="A1" s="28" t="s">
        <v>400</v>
      </c>
    </row>
    <row r="2" ht="12.75">
      <c r="A2" s="28"/>
    </row>
    <row r="3" spans="3:6" s="1" customFormat="1" ht="12.75">
      <c r="C3" s="7" t="s">
        <v>61</v>
      </c>
      <c r="D3" s="8"/>
      <c r="E3" s="1" t="s">
        <v>62</v>
      </c>
      <c r="F3" s="1" t="s">
        <v>63</v>
      </c>
    </row>
    <row r="4" spans="2:6" s="1" customFormat="1" ht="12.75">
      <c r="B4" s="1" t="s">
        <v>64</v>
      </c>
      <c r="C4" s="7" t="s">
        <v>65</v>
      </c>
      <c r="D4" s="8" t="s">
        <v>66</v>
      </c>
      <c r="E4" s="1" t="s">
        <v>67</v>
      </c>
      <c r="F4" s="1" t="s">
        <v>54</v>
      </c>
    </row>
    <row r="5" ht="12.75">
      <c r="A5" s="36">
        <v>41791</v>
      </c>
    </row>
    <row r="6" spans="2:6" ht="12.75">
      <c r="B6">
        <v>19313</v>
      </c>
      <c r="C6" s="5">
        <v>2411</v>
      </c>
      <c r="D6" s="9">
        <v>1.30365</v>
      </c>
      <c r="E6">
        <v>24005</v>
      </c>
      <c r="F6">
        <v>23</v>
      </c>
    </row>
    <row r="7" spans="2:6" ht="12.75">
      <c r="B7">
        <v>20101</v>
      </c>
      <c r="C7" s="5">
        <v>2507.7</v>
      </c>
      <c r="D7" s="9">
        <v>0.96816</v>
      </c>
      <c r="E7">
        <v>25290</v>
      </c>
      <c r="F7">
        <v>24</v>
      </c>
    </row>
    <row r="8" spans="2:6" ht="12.75">
      <c r="B8">
        <v>20774</v>
      </c>
      <c r="C8" s="5">
        <v>2647.7</v>
      </c>
      <c r="D8" s="9">
        <v>0.72236</v>
      </c>
      <c r="E8">
        <v>25855</v>
      </c>
      <c r="F8">
        <v>25</v>
      </c>
    </row>
    <row r="9" spans="2:6" ht="12.75">
      <c r="B9">
        <v>21395</v>
      </c>
      <c r="C9" s="5">
        <v>2556.7</v>
      </c>
      <c r="D9" s="9">
        <v>0.60328</v>
      </c>
      <c r="E9">
        <v>25960</v>
      </c>
      <c r="F9">
        <v>26</v>
      </c>
    </row>
    <row r="10" spans="2:6" ht="12.75">
      <c r="B10">
        <v>21681</v>
      </c>
      <c r="C10" s="5">
        <v>2834</v>
      </c>
      <c r="D10" s="9">
        <v>0.52994</v>
      </c>
      <c r="E10">
        <v>26995</v>
      </c>
      <c r="F10">
        <v>27</v>
      </c>
    </row>
    <row r="11" spans="2:6" ht="12.75">
      <c r="B11">
        <v>22467</v>
      </c>
      <c r="C11" s="5">
        <v>2981.9</v>
      </c>
      <c r="D11" s="9">
        <v>0.482</v>
      </c>
      <c r="E11">
        <v>27935</v>
      </c>
      <c r="F11">
        <v>28</v>
      </c>
    </row>
    <row r="12" spans="2:6" ht="12.75">
      <c r="B12">
        <v>22847</v>
      </c>
      <c r="C12" s="5">
        <v>2931.9</v>
      </c>
      <c r="D12" s="9">
        <v>0.47319</v>
      </c>
      <c r="E12">
        <v>28165</v>
      </c>
      <c r="F12">
        <v>29</v>
      </c>
    </row>
    <row r="13" spans="2:6" ht="12.75">
      <c r="B13">
        <v>23082</v>
      </c>
      <c r="C13" s="5">
        <v>2873.4</v>
      </c>
      <c r="D13" s="9">
        <v>0.43342</v>
      </c>
      <c r="E13">
        <v>28120</v>
      </c>
      <c r="F13">
        <v>30</v>
      </c>
    </row>
    <row r="14" spans="2:6" ht="12.75">
      <c r="B14">
        <v>23112</v>
      </c>
      <c r="C14" s="5">
        <v>2897.7</v>
      </c>
      <c r="D14" s="9">
        <v>0.40829</v>
      </c>
      <c r="E14">
        <v>28155</v>
      </c>
      <c r="F14">
        <v>31</v>
      </c>
    </row>
    <row r="15" spans="2:6" ht="12.75">
      <c r="B15">
        <v>22984</v>
      </c>
      <c r="C15" s="5">
        <v>2738.8</v>
      </c>
      <c r="D15" s="9">
        <v>0.44629</v>
      </c>
      <c r="E15">
        <v>27920</v>
      </c>
      <c r="F15">
        <v>32</v>
      </c>
    </row>
    <row r="16" spans="2:6" ht="12.75">
      <c r="B16">
        <v>22490</v>
      </c>
      <c r="C16" s="5">
        <v>2792</v>
      </c>
      <c r="D16" s="9">
        <v>0.549</v>
      </c>
      <c r="E16">
        <v>27380</v>
      </c>
      <c r="F16">
        <v>33</v>
      </c>
    </row>
    <row r="17" spans="2:6" ht="12.75">
      <c r="B17">
        <v>21961</v>
      </c>
      <c r="C17" s="5">
        <v>2733.5</v>
      </c>
      <c r="D17" s="9">
        <v>0.60614</v>
      </c>
      <c r="E17">
        <v>26980</v>
      </c>
      <c r="F17">
        <v>34</v>
      </c>
    </row>
    <row r="18" spans="2:6" ht="12.75">
      <c r="B18">
        <v>21293</v>
      </c>
      <c r="C18" s="5">
        <v>2667.6</v>
      </c>
      <c r="D18" s="9">
        <v>0.72481</v>
      </c>
      <c r="E18">
        <v>26400</v>
      </c>
      <c r="F18">
        <v>35</v>
      </c>
    </row>
    <row r="19" spans="2:6" ht="12.75">
      <c r="B19">
        <v>20328</v>
      </c>
      <c r="C19" s="5">
        <v>1917.8</v>
      </c>
      <c r="D19" s="9">
        <v>0.81393</v>
      </c>
      <c r="E19">
        <v>24060</v>
      </c>
      <c r="F19">
        <v>36</v>
      </c>
    </row>
    <row r="20" spans="2:6" ht="12.75">
      <c r="B20">
        <v>19804</v>
      </c>
      <c r="C20" s="5">
        <v>1886</v>
      </c>
      <c r="D20" s="9">
        <v>0.9493</v>
      </c>
      <c r="E20">
        <v>23380</v>
      </c>
      <c r="F20">
        <v>37</v>
      </c>
    </row>
    <row r="21" spans="2:6" ht="12.75">
      <c r="B21">
        <v>19174</v>
      </c>
      <c r="C21" s="5">
        <v>1691.2</v>
      </c>
      <c r="D21" s="9">
        <v>1.05697</v>
      </c>
      <c r="E21">
        <v>22495</v>
      </c>
      <c r="F21">
        <v>38</v>
      </c>
    </row>
    <row r="22" spans="2:6" ht="12.75">
      <c r="B22">
        <v>18614</v>
      </c>
      <c r="C22" s="5">
        <v>1480.1</v>
      </c>
      <c r="D22" s="9">
        <v>1.2528</v>
      </c>
      <c r="E22">
        <v>21625</v>
      </c>
      <c r="F22">
        <v>39</v>
      </c>
    </row>
    <row r="23" spans="2:6" ht="12.75">
      <c r="B23">
        <v>17823</v>
      </c>
      <c r="C23" s="5">
        <v>136.4</v>
      </c>
      <c r="D23" s="9">
        <v>2.09111</v>
      </c>
      <c r="E23">
        <v>18000</v>
      </c>
      <c r="F23">
        <v>40</v>
      </c>
    </row>
    <row r="24" spans="2:6" ht="12.75">
      <c r="B24">
        <v>17835</v>
      </c>
      <c r="C24" s="5">
        <v>176.9</v>
      </c>
      <c r="D24" s="9">
        <v>2.87814</v>
      </c>
      <c r="E24">
        <v>18170</v>
      </c>
      <c r="F24">
        <v>41</v>
      </c>
    </row>
    <row r="25" spans="2:6" ht="12.75">
      <c r="B25">
        <v>17869</v>
      </c>
      <c r="C25" s="5">
        <v>228.3</v>
      </c>
      <c r="D25" s="9">
        <v>2.70557</v>
      </c>
      <c r="E25">
        <v>18315</v>
      </c>
      <c r="F25">
        <v>42</v>
      </c>
    </row>
    <row r="26" spans="2:6" ht="12.75">
      <c r="B26">
        <v>17921</v>
      </c>
      <c r="C26" s="5">
        <v>280</v>
      </c>
      <c r="D26" s="9">
        <v>2.01112</v>
      </c>
      <c r="E26">
        <v>18490</v>
      </c>
      <c r="F26">
        <v>43</v>
      </c>
    </row>
    <row r="27" spans="2:6" ht="12.75">
      <c r="B27">
        <v>18005</v>
      </c>
      <c r="C27" s="5">
        <v>359</v>
      </c>
      <c r="D27" s="9">
        <v>1.75447</v>
      </c>
      <c r="E27">
        <v>18805</v>
      </c>
      <c r="F27">
        <v>44</v>
      </c>
    </row>
    <row r="28" spans="2:6" ht="12.75">
      <c r="B28">
        <v>19055</v>
      </c>
      <c r="C28" s="5">
        <v>346.8</v>
      </c>
      <c r="D28" s="9">
        <v>0.72604</v>
      </c>
      <c r="E28">
        <v>19715</v>
      </c>
      <c r="F28">
        <v>45</v>
      </c>
    </row>
    <row r="29" spans="2:6" ht="12.75">
      <c r="B29">
        <v>19174</v>
      </c>
      <c r="C29" s="5">
        <v>409.1</v>
      </c>
      <c r="D29" s="9">
        <v>0.83707</v>
      </c>
      <c r="E29">
        <v>19905</v>
      </c>
      <c r="F29">
        <v>46</v>
      </c>
    </row>
    <row r="30" spans="2:6" ht="12.75">
      <c r="B30">
        <v>19303</v>
      </c>
      <c r="C30" s="5">
        <v>443.3</v>
      </c>
      <c r="D30" s="9">
        <v>0.7724</v>
      </c>
      <c r="E30">
        <v>20110</v>
      </c>
      <c r="F30">
        <v>47</v>
      </c>
    </row>
    <row r="31" spans="2:6" ht="12.75">
      <c r="B31">
        <v>19458</v>
      </c>
      <c r="C31" s="5">
        <v>527.6</v>
      </c>
      <c r="D31" s="9">
        <v>0.81284</v>
      </c>
      <c r="E31">
        <v>20445</v>
      </c>
      <c r="F31">
        <v>48</v>
      </c>
    </row>
    <row r="32" spans="2:6" ht="12.75">
      <c r="B32">
        <v>20744</v>
      </c>
      <c r="C32" s="5">
        <v>664.4</v>
      </c>
      <c r="D32" s="9">
        <v>0.99011</v>
      </c>
      <c r="E32">
        <v>22045</v>
      </c>
      <c r="F32">
        <v>49</v>
      </c>
    </row>
    <row r="33" spans="2:6" ht="12.75">
      <c r="B33">
        <v>20923</v>
      </c>
      <c r="C33" s="5">
        <v>730.3</v>
      </c>
      <c r="D33" s="9">
        <v>0.93568</v>
      </c>
      <c r="E33">
        <v>22355</v>
      </c>
      <c r="F33">
        <v>50</v>
      </c>
    </row>
    <row r="34" spans="2:6" ht="12.75">
      <c r="B34">
        <v>21064</v>
      </c>
      <c r="C34" s="5">
        <v>780.9</v>
      </c>
      <c r="D34" s="9">
        <v>1.07111</v>
      </c>
      <c r="E34">
        <v>22510</v>
      </c>
      <c r="F34">
        <v>51</v>
      </c>
    </row>
    <row r="35" spans="2:6" ht="12.75">
      <c r="B35">
        <v>20220</v>
      </c>
      <c r="C35" s="5">
        <v>809.1</v>
      </c>
      <c r="D35" s="9">
        <v>1.05132</v>
      </c>
      <c r="E35">
        <v>21730</v>
      </c>
      <c r="F35">
        <v>52</v>
      </c>
    </row>
    <row r="36" spans="2:6" ht="12.75">
      <c r="B36">
        <v>20687</v>
      </c>
      <c r="C36" s="5">
        <v>762.9</v>
      </c>
      <c r="D36" s="9">
        <v>0.93858</v>
      </c>
      <c r="E36">
        <v>22130</v>
      </c>
      <c r="F36">
        <v>1</v>
      </c>
    </row>
    <row r="37" spans="2:6" ht="12.75">
      <c r="B37">
        <v>20803</v>
      </c>
      <c r="C37" s="5">
        <v>829.1</v>
      </c>
      <c r="D37" s="9">
        <v>0.82308</v>
      </c>
      <c r="E37">
        <v>22365</v>
      </c>
      <c r="F37">
        <v>2</v>
      </c>
    </row>
    <row r="38" spans="2:6" ht="12.75">
      <c r="B38">
        <v>20856</v>
      </c>
      <c r="C38" s="5">
        <v>873.4</v>
      </c>
      <c r="D38" s="9">
        <v>0.78185</v>
      </c>
      <c r="E38">
        <v>22575</v>
      </c>
      <c r="F38">
        <v>3</v>
      </c>
    </row>
    <row r="39" spans="2:6" ht="12.75">
      <c r="B39">
        <v>20839</v>
      </c>
      <c r="C39" s="5">
        <v>855.5</v>
      </c>
      <c r="D39" s="9">
        <v>0.77938</v>
      </c>
      <c r="E39">
        <v>22540</v>
      </c>
      <c r="F39">
        <v>4</v>
      </c>
    </row>
    <row r="40" spans="2:6" ht="12.75">
      <c r="B40">
        <v>20146</v>
      </c>
      <c r="C40" s="5">
        <v>849.1</v>
      </c>
      <c r="D40" s="9">
        <v>0.81049</v>
      </c>
      <c r="E40">
        <v>21850</v>
      </c>
      <c r="F40">
        <v>5</v>
      </c>
    </row>
    <row r="41" spans="2:6" ht="12.75">
      <c r="B41">
        <v>20061</v>
      </c>
      <c r="C41" s="5">
        <v>767</v>
      </c>
      <c r="D41" s="9">
        <v>0.78101</v>
      </c>
      <c r="E41">
        <v>21490</v>
      </c>
      <c r="F41">
        <v>6</v>
      </c>
    </row>
    <row r="42" spans="2:6" ht="12.75">
      <c r="B42">
        <v>19943</v>
      </c>
      <c r="C42" s="5">
        <v>744.4</v>
      </c>
      <c r="D42" s="9">
        <v>0.90675</v>
      </c>
      <c r="E42">
        <v>21320</v>
      </c>
      <c r="F42">
        <v>7</v>
      </c>
    </row>
    <row r="43" spans="2:6" ht="12.75">
      <c r="B43">
        <v>19826</v>
      </c>
      <c r="C43" s="5">
        <v>683.6</v>
      </c>
      <c r="D43" s="9">
        <v>0.9897</v>
      </c>
      <c r="E43">
        <v>21095</v>
      </c>
      <c r="F43">
        <v>8</v>
      </c>
    </row>
    <row r="44" spans="2:6" ht="12.75">
      <c r="B44">
        <v>19154</v>
      </c>
      <c r="C44" s="5">
        <v>576.7</v>
      </c>
      <c r="D44" s="9">
        <v>0.97808</v>
      </c>
      <c r="E44">
        <v>20270</v>
      </c>
      <c r="F44">
        <v>9</v>
      </c>
    </row>
    <row r="45" spans="2:6" ht="12.75">
      <c r="B45">
        <v>19042</v>
      </c>
      <c r="C45" s="5">
        <v>518.7</v>
      </c>
      <c r="D45" s="9">
        <v>0.76581</v>
      </c>
      <c r="E45">
        <v>20025</v>
      </c>
      <c r="F45">
        <v>10</v>
      </c>
    </row>
    <row r="46" spans="2:6" ht="12.75">
      <c r="B46">
        <v>18944</v>
      </c>
      <c r="C46" s="5">
        <v>468.9</v>
      </c>
      <c r="D46" s="9">
        <v>0.85433</v>
      </c>
      <c r="E46">
        <v>19840</v>
      </c>
      <c r="F46">
        <v>11</v>
      </c>
    </row>
    <row r="47" spans="2:6" ht="12.75">
      <c r="B47">
        <v>18805</v>
      </c>
      <c r="C47" s="5">
        <v>450.1</v>
      </c>
      <c r="D47" s="9">
        <v>0.89255</v>
      </c>
      <c r="E47">
        <v>19660</v>
      </c>
      <c r="F47">
        <v>12</v>
      </c>
    </row>
    <row r="48" spans="2:6" ht="12.75">
      <c r="B48">
        <v>18665</v>
      </c>
      <c r="C48" s="5">
        <v>375.7</v>
      </c>
      <c r="D48" s="9">
        <v>0.88412</v>
      </c>
      <c r="E48">
        <v>19330</v>
      </c>
      <c r="F48">
        <v>13</v>
      </c>
    </row>
    <row r="49" spans="2:6" ht="12.75">
      <c r="B49">
        <v>17277</v>
      </c>
      <c r="C49" s="5">
        <v>474.3</v>
      </c>
      <c r="D49" s="9">
        <v>1.58908</v>
      </c>
      <c r="E49">
        <v>18170</v>
      </c>
      <c r="F49">
        <v>14</v>
      </c>
    </row>
    <row r="50" spans="2:6" ht="12.75">
      <c r="B50">
        <v>17129</v>
      </c>
      <c r="C50" s="5">
        <v>386.8</v>
      </c>
      <c r="D50" s="9">
        <v>1.87832</v>
      </c>
      <c r="E50">
        <v>17830</v>
      </c>
      <c r="F50">
        <v>15</v>
      </c>
    </row>
    <row r="51" spans="2:6" ht="12.75">
      <c r="B51">
        <v>17035</v>
      </c>
      <c r="C51" s="5">
        <v>333.7</v>
      </c>
      <c r="D51" s="9">
        <v>2.467</v>
      </c>
      <c r="E51">
        <v>17695</v>
      </c>
      <c r="F51">
        <v>16</v>
      </c>
    </row>
    <row r="52" spans="2:6" ht="12.75">
      <c r="B52">
        <v>16932</v>
      </c>
      <c r="C52" s="5">
        <v>212.4</v>
      </c>
      <c r="D52" s="9">
        <v>2.09219</v>
      </c>
      <c r="E52">
        <v>17385</v>
      </c>
      <c r="F52">
        <v>17</v>
      </c>
    </row>
    <row r="53" spans="2:6" ht="12.75">
      <c r="B53">
        <v>16697</v>
      </c>
      <c r="C53" s="5">
        <v>696</v>
      </c>
      <c r="D53" s="9">
        <v>3.75351</v>
      </c>
      <c r="E53">
        <v>18040</v>
      </c>
      <c r="F53">
        <v>18</v>
      </c>
    </row>
    <row r="54" spans="2:6" ht="12.75">
      <c r="B54">
        <v>16825</v>
      </c>
      <c r="C54" s="5">
        <v>775.7</v>
      </c>
      <c r="D54" s="9">
        <v>2.92311</v>
      </c>
      <c r="E54">
        <v>18480</v>
      </c>
      <c r="F54">
        <v>19</v>
      </c>
    </row>
    <row r="55" spans="2:6" ht="12.75">
      <c r="B55">
        <v>17088</v>
      </c>
      <c r="C55" s="5">
        <v>1015.8</v>
      </c>
      <c r="D55" s="9">
        <v>2.24333</v>
      </c>
      <c r="E55">
        <v>19195</v>
      </c>
      <c r="F55">
        <v>20</v>
      </c>
    </row>
    <row r="56" spans="2:6" ht="12.75">
      <c r="B56">
        <v>17501</v>
      </c>
      <c r="C56" s="5">
        <v>1266.6</v>
      </c>
      <c r="D56" s="9">
        <v>1.5749</v>
      </c>
      <c r="E56">
        <v>20330</v>
      </c>
      <c r="F56">
        <v>21</v>
      </c>
    </row>
    <row r="57" spans="2:6" ht="12.75">
      <c r="B57">
        <v>17869</v>
      </c>
      <c r="C57" s="5">
        <v>1409.7</v>
      </c>
      <c r="D57" s="9">
        <v>1.43438</v>
      </c>
      <c r="E57">
        <v>20760</v>
      </c>
      <c r="F57">
        <v>22</v>
      </c>
    </row>
    <row r="58" ht="12.75">
      <c r="A58" s="36">
        <v>42156</v>
      </c>
    </row>
    <row r="59" spans="2:6" ht="12.75">
      <c r="B59">
        <v>19526</v>
      </c>
      <c r="C59" s="5">
        <v>2463.9</v>
      </c>
      <c r="D59" s="9">
        <v>1.30365</v>
      </c>
      <c r="E59">
        <v>24320</v>
      </c>
      <c r="F59">
        <v>23</v>
      </c>
    </row>
    <row r="60" spans="2:6" ht="12.75">
      <c r="B60">
        <v>20332</v>
      </c>
      <c r="C60" s="5">
        <v>2562.8</v>
      </c>
      <c r="D60" s="9">
        <v>0.96816</v>
      </c>
      <c r="E60">
        <v>25635</v>
      </c>
      <c r="F60">
        <v>24</v>
      </c>
    </row>
    <row r="61" spans="2:6" ht="12.75">
      <c r="B61">
        <v>21020</v>
      </c>
      <c r="C61" s="5">
        <v>2705.8</v>
      </c>
      <c r="D61" s="9">
        <v>0.72236</v>
      </c>
      <c r="E61">
        <v>26210</v>
      </c>
      <c r="F61">
        <v>25</v>
      </c>
    </row>
    <row r="62" spans="2:6" ht="12.75">
      <c r="B62">
        <v>21654</v>
      </c>
      <c r="C62" s="5">
        <v>2612.8</v>
      </c>
      <c r="D62" s="9">
        <v>0.60328</v>
      </c>
      <c r="E62">
        <v>26320</v>
      </c>
      <c r="F62">
        <v>26</v>
      </c>
    </row>
    <row r="63" spans="2:6" ht="12.75">
      <c r="B63">
        <v>21974</v>
      </c>
      <c r="C63" s="5">
        <v>2877.9</v>
      </c>
      <c r="D63" s="9">
        <v>0.54055</v>
      </c>
      <c r="E63">
        <v>27355</v>
      </c>
      <c r="F63">
        <v>27</v>
      </c>
    </row>
    <row r="64" spans="2:6" ht="12.75">
      <c r="B64">
        <v>22772</v>
      </c>
      <c r="C64" s="5">
        <v>3031.4</v>
      </c>
      <c r="D64" s="9">
        <v>0.49471</v>
      </c>
      <c r="E64">
        <v>28380</v>
      </c>
      <c r="F64">
        <v>28</v>
      </c>
    </row>
    <row r="65" spans="2:6" ht="12.75">
      <c r="B65">
        <v>23158</v>
      </c>
      <c r="C65" s="5">
        <v>2981.8</v>
      </c>
      <c r="D65" s="9">
        <v>0.48623</v>
      </c>
      <c r="E65">
        <v>28615</v>
      </c>
      <c r="F65">
        <v>29</v>
      </c>
    </row>
    <row r="66" spans="2:6" ht="12.75">
      <c r="B66">
        <v>23396</v>
      </c>
      <c r="C66" s="5">
        <v>2922.3</v>
      </c>
      <c r="D66" s="9">
        <v>0.44653</v>
      </c>
      <c r="E66">
        <v>28565</v>
      </c>
      <c r="F66">
        <v>30</v>
      </c>
    </row>
    <row r="67" spans="2:6" ht="12.75">
      <c r="B67">
        <v>23427</v>
      </c>
      <c r="C67" s="5">
        <v>2947</v>
      </c>
      <c r="D67" s="9">
        <v>0.42164</v>
      </c>
      <c r="E67">
        <v>28605</v>
      </c>
      <c r="F67">
        <v>31</v>
      </c>
    </row>
    <row r="68" spans="2:6" ht="12.75">
      <c r="B68">
        <v>23240</v>
      </c>
      <c r="C68" s="5">
        <v>2799.8</v>
      </c>
      <c r="D68" s="9">
        <v>0.44629</v>
      </c>
      <c r="E68">
        <v>28285</v>
      </c>
      <c r="F68">
        <v>32</v>
      </c>
    </row>
    <row r="69" spans="2:6" ht="12.75">
      <c r="B69">
        <v>22735</v>
      </c>
      <c r="C69" s="5">
        <v>2854.2</v>
      </c>
      <c r="D69" s="9">
        <v>0.549</v>
      </c>
      <c r="E69">
        <v>27735</v>
      </c>
      <c r="F69">
        <v>33</v>
      </c>
    </row>
    <row r="70" spans="2:6" ht="12.75">
      <c r="B70">
        <v>22194</v>
      </c>
      <c r="C70" s="5">
        <v>2794.4</v>
      </c>
      <c r="D70" s="9">
        <v>0.60614</v>
      </c>
      <c r="E70">
        <v>27325</v>
      </c>
      <c r="F70">
        <v>34</v>
      </c>
    </row>
    <row r="71" spans="2:6" ht="12.75">
      <c r="B71">
        <v>21512</v>
      </c>
      <c r="C71" s="5">
        <v>2727.1</v>
      </c>
      <c r="D71" s="9">
        <v>0.72481</v>
      </c>
      <c r="E71">
        <v>26730</v>
      </c>
      <c r="F71">
        <v>35</v>
      </c>
    </row>
    <row r="72" spans="2:6" ht="12.75">
      <c r="B72">
        <v>20584</v>
      </c>
      <c r="C72" s="5">
        <v>1955.8</v>
      </c>
      <c r="D72" s="9">
        <v>0.81393</v>
      </c>
      <c r="E72">
        <v>24390</v>
      </c>
      <c r="F72">
        <v>36</v>
      </c>
    </row>
    <row r="73" spans="2:6" ht="12.75">
      <c r="B73">
        <v>20050</v>
      </c>
      <c r="C73" s="5">
        <v>1923.3</v>
      </c>
      <c r="D73" s="9">
        <v>0.9493</v>
      </c>
      <c r="E73">
        <v>23695</v>
      </c>
      <c r="F73">
        <v>37</v>
      </c>
    </row>
    <row r="74" spans="2:6" ht="12.75">
      <c r="B74">
        <v>19407</v>
      </c>
      <c r="C74" s="5">
        <v>1724.7</v>
      </c>
      <c r="D74" s="9">
        <v>1.05697</v>
      </c>
      <c r="E74">
        <v>22795</v>
      </c>
      <c r="F74">
        <v>38</v>
      </c>
    </row>
    <row r="75" spans="2:6" ht="12.75">
      <c r="B75">
        <v>18837</v>
      </c>
      <c r="C75" s="5">
        <v>1509.4</v>
      </c>
      <c r="D75" s="9">
        <v>1.2528</v>
      </c>
      <c r="E75">
        <v>21905</v>
      </c>
      <c r="F75">
        <v>39</v>
      </c>
    </row>
    <row r="76" spans="2:6" ht="12.75">
      <c r="B76">
        <v>17972</v>
      </c>
      <c r="C76" s="5">
        <v>136.4</v>
      </c>
      <c r="D76" s="9">
        <v>2.0911</v>
      </c>
      <c r="E76">
        <v>18150</v>
      </c>
      <c r="F76">
        <v>40</v>
      </c>
    </row>
    <row r="77" spans="2:6" ht="12.75">
      <c r="B77">
        <v>17983</v>
      </c>
      <c r="C77" s="5">
        <v>176.9</v>
      </c>
      <c r="D77" s="9">
        <v>2.87812</v>
      </c>
      <c r="E77">
        <v>18320</v>
      </c>
      <c r="F77">
        <v>41</v>
      </c>
    </row>
    <row r="78" spans="2:6" ht="12.75">
      <c r="B78">
        <v>18018</v>
      </c>
      <c r="C78" s="5">
        <v>228.3</v>
      </c>
      <c r="D78" s="9">
        <v>2.70556</v>
      </c>
      <c r="E78">
        <v>18460</v>
      </c>
      <c r="F78">
        <v>42</v>
      </c>
    </row>
    <row r="79" spans="2:6" ht="12.75">
      <c r="B79">
        <v>18070</v>
      </c>
      <c r="C79" s="5">
        <v>280</v>
      </c>
      <c r="D79" s="9">
        <v>2.01113</v>
      </c>
      <c r="E79">
        <v>18640</v>
      </c>
      <c r="F79">
        <v>43</v>
      </c>
    </row>
    <row r="80" spans="2:6" ht="12.75">
      <c r="B80">
        <v>18154</v>
      </c>
      <c r="C80" s="5">
        <v>359</v>
      </c>
      <c r="D80" s="9">
        <v>1.75446</v>
      </c>
      <c r="E80">
        <v>18955</v>
      </c>
      <c r="F80">
        <v>44</v>
      </c>
    </row>
    <row r="81" spans="2:6" ht="12.75">
      <c r="B81">
        <v>19224</v>
      </c>
      <c r="C81" s="5">
        <v>346.8</v>
      </c>
      <c r="D81" s="9">
        <v>0.72603</v>
      </c>
      <c r="E81">
        <v>19880</v>
      </c>
      <c r="F81">
        <v>45</v>
      </c>
    </row>
    <row r="82" spans="2:6" ht="12.75">
      <c r="B82">
        <v>19344</v>
      </c>
      <c r="C82" s="5">
        <v>409.1</v>
      </c>
      <c r="D82" s="9">
        <v>0.83706</v>
      </c>
      <c r="E82">
        <v>20075</v>
      </c>
      <c r="F82">
        <v>46</v>
      </c>
    </row>
    <row r="83" spans="2:6" ht="12.75">
      <c r="B83">
        <v>19473</v>
      </c>
      <c r="C83" s="5">
        <v>443.3</v>
      </c>
      <c r="D83" s="9">
        <v>0.77239</v>
      </c>
      <c r="E83">
        <v>20280</v>
      </c>
      <c r="F83">
        <v>47</v>
      </c>
    </row>
    <row r="84" spans="2:6" ht="12.75">
      <c r="B84">
        <v>19628</v>
      </c>
      <c r="C84" s="5">
        <v>527.6</v>
      </c>
      <c r="D84" s="9">
        <v>0.81284</v>
      </c>
      <c r="E84">
        <v>20610</v>
      </c>
      <c r="F84">
        <v>48</v>
      </c>
    </row>
    <row r="85" spans="2:6" ht="12.75">
      <c r="B85">
        <v>20924</v>
      </c>
      <c r="C85" s="5">
        <v>664.4</v>
      </c>
      <c r="D85" s="9">
        <v>0.99011</v>
      </c>
      <c r="E85">
        <v>22225</v>
      </c>
      <c r="F85">
        <v>49</v>
      </c>
    </row>
    <row r="86" spans="2:6" ht="12.75">
      <c r="B86">
        <v>21102</v>
      </c>
      <c r="C86" s="5">
        <v>730.3</v>
      </c>
      <c r="D86" s="9">
        <v>0.93568</v>
      </c>
      <c r="E86">
        <v>22535</v>
      </c>
      <c r="F86">
        <v>50</v>
      </c>
    </row>
    <row r="87" spans="2:6" ht="12.75">
      <c r="B87">
        <v>21244</v>
      </c>
      <c r="C87" s="5">
        <v>780.9</v>
      </c>
      <c r="D87" s="9">
        <v>1.07111</v>
      </c>
      <c r="E87">
        <v>22690</v>
      </c>
      <c r="F87">
        <v>51</v>
      </c>
    </row>
    <row r="88" spans="2:6" ht="12.75">
      <c r="B88">
        <v>20399</v>
      </c>
      <c r="C88" s="5">
        <v>809.1</v>
      </c>
      <c r="D88" s="9">
        <v>1.05131</v>
      </c>
      <c r="E88">
        <v>21910</v>
      </c>
      <c r="F88">
        <v>52</v>
      </c>
    </row>
    <row r="89" spans="2:6" ht="12.75">
      <c r="B89">
        <v>20867</v>
      </c>
      <c r="C89" s="5">
        <v>762.9</v>
      </c>
      <c r="D89" s="9">
        <v>0.93859</v>
      </c>
      <c r="E89">
        <v>22310</v>
      </c>
      <c r="F89">
        <v>1</v>
      </c>
    </row>
    <row r="90" spans="2:6" ht="12.75">
      <c r="B90">
        <v>20983</v>
      </c>
      <c r="C90" s="5">
        <v>829.1</v>
      </c>
      <c r="D90" s="9">
        <v>0.82308</v>
      </c>
      <c r="E90">
        <v>22545</v>
      </c>
      <c r="F90">
        <v>2</v>
      </c>
    </row>
    <row r="91" spans="2:6" ht="12.75">
      <c r="B91">
        <v>21035</v>
      </c>
      <c r="C91" s="5">
        <v>873.4</v>
      </c>
      <c r="D91" s="9">
        <v>0.78185</v>
      </c>
      <c r="E91">
        <v>22755</v>
      </c>
      <c r="F91">
        <v>3</v>
      </c>
    </row>
    <row r="92" spans="2:6" ht="12.75">
      <c r="B92">
        <v>21018</v>
      </c>
      <c r="C92" s="5">
        <v>855.5</v>
      </c>
      <c r="D92" s="9">
        <v>0.77938</v>
      </c>
      <c r="E92">
        <v>22720</v>
      </c>
      <c r="F92">
        <v>4</v>
      </c>
    </row>
    <row r="93" spans="2:6" ht="12.75">
      <c r="B93">
        <v>20319</v>
      </c>
      <c r="C93" s="5">
        <v>849.1</v>
      </c>
      <c r="D93" s="9">
        <v>0.81049</v>
      </c>
      <c r="E93">
        <v>22025</v>
      </c>
      <c r="F93">
        <v>5</v>
      </c>
    </row>
    <row r="94" spans="2:6" ht="12.75">
      <c r="B94">
        <v>20234</v>
      </c>
      <c r="C94" s="5">
        <v>767</v>
      </c>
      <c r="D94" s="9">
        <v>0.78101</v>
      </c>
      <c r="E94">
        <v>21665</v>
      </c>
      <c r="F94">
        <v>6</v>
      </c>
    </row>
    <row r="95" spans="2:6" ht="12.75">
      <c r="B95">
        <v>20115</v>
      </c>
      <c r="C95" s="5">
        <v>744.4</v>
      </c>
      <c r="D95" s="9">
        <v>0.90675</v>
      </c>
      <c r="E95">
        <v>21490</v>
      </c>
      <c r="F95">
        <v>7</v>
      </c>
    </row>
    <row r="96" spans="2:6" ht="12.75">
      <c r="B96">
        <v>19998</v>
      </c>
      <c r="C96" s="5">
        <v>683.6</v>
      </c>
      <c r="D96" s="9">
        <v>0.98971</v>
      </c>
      <c r="E96">
        <v>21270</v>
      </c>
      <c r="F96">
        <v>8</v>
      </c>
    </row>
    <row r="97" spans="2:6" ht="12.75">
      <c r="B97">
        <v>19278</v>
      </c>
      <c r="C97" s="5">
        <v>576.7</v>
      </c>
      <c r="D97" s="9">
        <v>0.97807</v>
      </c>
      <c r="E97">
        <v>20395</v>
      </c>
      <c r="F97">
        <v>9</v>
      </c>
    </row>
    <row r="98" spans="2:6" ht="12.75">
      <c r="B98">
        <v>19166</v>
      </c>
      <c r="C98" s="5">
        <v>518.7</v>
      </c>
      <c r="D98" s="9">
        <v>0.76581</v>
      </c>
      <c r="E98">
        <v>20150</v>
      </c>
      <c r="F98">
        <v>10</v>
      </c>
    </row>
    <row r="99" spans="2:6" ht="12.75">
      <c r="B99">
        <v>19069</v>
      </c>
      <c r="C99" s="5">
        <v>468.9</v>
      </c>
      <c r="D99" s="9">
        <v>0.85433</v>
      </c>
      <c r="E99">
        <v>19965</v>
      </c>
      <c r="F99">
        <v>11</v>
      </c>
    </row>
    <row r="100" spans="2:6" ht="12.75">
      <c r="B100">
        <v>18930</v>
      </c>
      <c r="C100" s="5">
        <v>450.1</v>
      </c>
      <c r="D100" s="9">
        <v>0.89255</v>
      </c>
      <c r="E100">
        <v>19785</v>
      </c>
      <c r="F100">
        <v>12</v>
      </c>
    </row>
    <row r="101" spans="2:6" ht="12.75">
      <c r="B101">
        <v>18789</v>
      </c>
      <c r="C101" s="5">
        <v>375.7</v>
      </c>
      <c r="D101" s="9">
        <v>0.88411</v>
      </c>
      <c r="E101">
        <v>19455</v>
      </c>
      <c r="F101">
        <v>13</v>
      </c>
    </row>
    <row r="102" spans="2:6" ht="12.75">
      <c r="B102">
        <v>17407</v>
      </c>
      <c r="C102" s="5">
        <v>474.3</v>
      </c>
      <c r="D102" s="9">
        <v>1.58907</v>
      </c>
      <c r="E102">
        <v>18300</v>
      </c>
      <c r="F102">
        <v>14</v>
      </c>
    </row>
    <row r="103" spans="2:6" ht="12.75">
      <c r="B103">
        <v>17259</v>
      </c>
      <c r="C103" s="5">
        <v>386.8</v>
      </c>
      <c r="D103" s="9">
        <v>1.87833</v>
      </c>
      <c r="E103">
        <v>17960</v>
      </c>
      <c r="F103">
        <v>15</v>
      </c>
    </row>
    <row r="104" spans="2:6" ht="12.75">
      <c r="B104">
        <v>17165</v>
      </c>
      <c r="C104" s="5">
        <v>333.7</v>
      </c>
      <c r="D104" s="9">
        <v>2.467</v>
      </c>
      <c r="E104">
        <v>17825</v>
      </c>
      <c r="F104">
        <v>16</v>
      </c>
    </row>
    <row r="105" spans="2:6" ht="12.75">
      <c r="B105">
        <v>17062</v>
      </c>
      <c r="C105" s="5">
        <v>212.4</v>
      </c>
      <c r="D105" s="9">
        <v>2.09219</v>
      </c>
      <c r="E105">
        <v>17515</v>
      </c>
      <c r="F105">
        <v>17</v>
      </c>
    </row>
    <row r="106" spans="2:6" ht="12.75">
      <c r="B106">
        <v>16812</v>
      </c>
      <c r="C106" s="5">
        <v>710.5</v>
      </c>
      <c r="D106" s="9">
        <v>3.75351</v>
      </c>
      <c r="E106">
        <v>18180</v>
      </c>
      <c r="F106">
        <v>18</v>
      </c>
    </row>
    <row r="107" spans="2:6" ht="12.75">
      <c r="B107">
        <v>16943</v>
      </c>
      <c r="C107" s="5">
        <v>791.8</v>
      </c>
      <c r="D107" s="9">
        <v>2.92311</v>
      </c>
      <c r="E107">
        <v>18630</v>
      </c>
      <c r="F107">
        <v>19</v>
      </c>
    </row>
    <row r="108" spans="2:6" ht="12.75">
      <c r="B108">
        <v>17211</v>
      </c>
      <c r="C108" s="5">
        <v>1036.9</v>
      </c>
      <c r="D108" s="9">
        <v>2.24334</v>
      </c>
      <c r="E108">
        <v>19360</v>
      </c>
      <c r="F108">
        <v>20</v>
      </c>
    </row>
    <row r="109" spans="2:6" ht="12.75">
      <c r="B109">
        <v>17632</v>
      </c>
      <c r="C109" s="5">
        <v>1292.9</v>
      </c>
      <c r="D109" s="9">
        <v>1.5749</v>
      </c>
      <c r="E109">
        <v>20520</v>
      </c>
      <c r="F109">
        <v>21</v>
      </c>
    </row>
    <row r="110" spans="2:6" ht="12.75">
      <c r="B110">
        <v>18007</v>
      </c>
      <c r="C110" s="5">
        <v>1438.9</v>
      </c>
      <c r="D110" s="9">
        <v>1.43438</v>
      </c>
      <c r="E110">
        <v>20960</v>
      </c>
      <c r="F110">
        <v>22</v>
      </c>
    </row>
    <row r="111" ht="12.75">
      <c r="A111" s="36">
        <v>42522</v>
      </c>
    </row>
    <row r="112" spans="2:6" ht="12.75">
      <c r="B112">
        <v>19730</v>
      </c>
      <c r="C112" s="5">
        <v>2516.8</v>
      </c>
      <c r="D112" s="9">
        <v>1.30366</v>
      </c>
      <c r="E112">
        <v>24630</v>
      </c>
      <c r="F112">
        <v>23</v>
      </c>
    </row>
    <row r="113" spans="2:6" ht="12.75">
      <c r="B113">
        <v>20554</v>
      </c>
      <c r="C113" s="5">
        <v>2617.8</v>
      </c>
      <c r="D113" s="9">
        <v>0.96816</v>
      </c>
      <c r="E113">
        <v>25970</v>
      </c>
      <c r="F113">
        <v>24</v>
      </c>
    </row>
    <row r="114" spans="2:6" ht="12.75">
      <c r="B114">
        <v>21256</v>
      </c>
      <c r="C114" s="5">
        <v>2763.9</v>
      </c>
      <c r="D114" s="9">
        <v>0.72236</v>
      </c>
      <c r="E114">
        <v>26560</v>
      </c>
      <c r="F114">
        <v>25</v>
      </c>
    </row>
    <row r="115" spans="2:6" ht="12.75">
      <c r="B115">
        <v>21904</v>
      </c>
      <c r="C115" s="5">
        <v>2668.9</v>
      </c>
      <c r="D115" s="9">
        <v>0.60328</v>
      </c>
      <c r="E115">
        <v>26670</v>
      </c>
      <c r="F115">
        <v>26</v>
      </c>
    </row>
    <row r="116" spans="2:6" ht="12.75">
      <c r="B116">
        <v>22256</v>
      </c>
      <c r="C116" s="5">
        <v>2928.5</v>
      </c>
      <c r="D116" s="9">
        <v>0.56238</v>
      </c>
      <c r="E116">
        <v>27705</v>
      </c>
      <c r="F116">
        <v>27</v>
      </c>
    </row>
    <row r="117" spans="2:6" ht="12.75">
      <c r="B117">
        <v>23069</v>
      </c>
      <c r="C117" s="5">
        <v>3091.3</v>
      </c>
      <c r="D117" s="9">
        <v>0.52069</v>
      </c>
      <c r="E117">
        <v>28895</v>
      </c>
      <c r="F117">
        <v>28</v>
      </c>
    </row>
    <row r="118" spans="2:6" ht="12.75">
      <c r="B118">
        <v>23461</v>
      </c>
      <c r="C118" s="5">
        <v>3043.3</v>
      </c>
      <c r="D118" s="9">
        <v>0.5129</v>
      </c>
      <c r="E118">
        <v>29130</v>
      </c>
      <c r="F118">
        <v>29</v>
      </c>
    </row>
    <row r="119" spans="2:6" ht="12.75">
      <c r="B119">
        <v>23703</v>
      </c>
      <c r="C119" s="5">
        <v>2982.7</v>
      </c>
      <c r="D119" s="9">
        <v>0.47336</v>
      </c>
      <c r="E119">
        <v>29080</v>
      </c>
      <c r="F119">
        <v>30</v>
      </c>
    </row>
    <row r="120" spans="2:6" ht="12.75">
      <c r="B120">
        <v>23734</v>
      </c>
      <c r="C120" s="5">
        <v>3008</v>
      </c>
      <c r="D120" s="9">
        <v>0.44894</v>
      </c>
      <c r="E120">
        <v>29120</v>
      </c>
      <c r="F120">
        <v>31</v>
      </c>
    </row>
    <row r="121" spans="2:6" ht="12.75">
      <c r="B121">
        <v>23489</v>
      </c>
      <c r="C121" s="5">
        <v>2860.9</v>
      </c>
      <c r="D121" s="9">
        <v>0.44629</v>
      </c>
      <c r="E121">
        <v>28645</v>
      </c>
      <c r="F121">
        <v>32</v>
      </c>
    </row>
    <row r="122" spans="2:6" ht="12.75">
      <c r="B122">
        <v>22973</v>
      </c>
      <c r="C122" s="5">
        <v>2916.4</v>
      </c>
      <c r="D122" s="9">
        <v>0.549</v>
      </c>
      <c r="E122">
        <v>28080</v>
      </c>
      <c r="F122">
        <v>33</v>
      </c>
    </row>
    <row r="123" spans="2:6" ht="12.75">
      <c r="B123">
        <v>22421</v>
      </c>
      <c r="C123" s="5">
        <v>2855.3</v>
      </c>
      <c r="D123" s="9">
        <v>0.60614</v>
      </c>
      <c r="E123">
        <v>27660</v>
      </c>
      <c r="F123">
        <v>34</v>
      </c>
    </row>
    <row r="124" spans="2:6" ht="12.75">
      <c r="B124">
        <v>21723</v>
      </c>
      <c r="C124" s="5">
        <v>2786.5</v>
      </c>
      <c r="D124" s="9">
        <v>0.72481</v>
      </c>
      <c r="E124">
        <v>27055</v>
      </c>
      <c r="F124">
        <v>35</v>
      </c>
    </row>
    <row r="125" spans="2:6" ht="12.75">
      <c r="B125">
        <v>20829</v>
      </c>
      <c r="C125" s="5">
        <v>1993.7</v>
      </c>
      <c r="D125" s="9">
        <v>0.81393</v>
      </c>
      <c r="E125">
        <v>24705</v>
      </c>
      <c r="F125">
        <v>36</v>
      </c>
    </row>
    <row r="126" spans="2:6" ht="12.75">
      <c r="B126">
        <v>20284</v>
      </c>
      <c r="C126" s="5">
        <v>1960.7</v>
      </c>
      <c r="D126" s="9">
        <v>0.9493</v>
      </c>
      <c r="E126">
        <v>24000</v>
      </c>
      <c r="F126">
        <v>37</v>
      </c>
    </row>
    <row r="127" spans="2:6" ht="12.75">
      <c r="B127">
        <v>19629</v>
      </c>
      <c r="C127" s="5">
        <v>1758.1</v>
      </c>
      <c r="D127" s="9">
        <v>1.05697</v>
      </c>
      <c r="E127">
        <v>23080</v>
      </c>
      <c r="F127">
        <v>38</v>
      </c>
    </row>
    <row r="128" spans="2:6" ht="12.75">
      <c r="B128">
        <v>19047</v>
      </c>
      <c r="C128" s="5">
        <v>1538.7</v>
      </c>
      <c r="D128" s="9">
        <v>1.2528</v>
      </c>
      <c r="E128">
        <v>22175</v>
      </c>
      <c r="F128">
        <v>39</v>
      </c>
    </row>
    <row r="129" spans="2:6" ht="12.75">
      <c r="B129">
        <v>18111</v>
      </c>
      <c r="C129" s="5">
        <v>136.4</v>
      </c>
      <c r="D129" s="9">
        <v>2.09111</v>
      </c>
      <c r="E129">
        <v>18285</v>
      </c>
      <c r="F129">
        <v>40</v>
      </c>
    </row>
    <row r="130" spans="2:6" ht="12.75">
      <c r="B130">
        <v>18122</v>
      </c>
      <c r="C130" s="5">
        <v>176.9</v>
      </c>
      <c r="D130" s="9">
        <v>2.87813</v>
      </c>
      <c r="E130">
        <v>18460</v>
      </c>
      <c r="F130">
        <v>41</v>
      </c>
    </row>
    <row r="131" spans="2:6" ht="12.75">
      <c r="B131">
        <v>18157</v>
      </c>
      <c r="C131" s="5">
        <v>228.3</v>
      </c>
      <c r="D131" s="9">
        <v>2.70557</v>
      </c>
      <c r="E131">
        <v>18600</v>
      </c>
      <c r="F131">
        <v>42</v>
      </c>
    </row>
    <row r="132" spans="2:6" ht="12.75">
      <c r="B132">
        <v>18209</v>
      </c>
      <c r="C132" s="5">
        <v>280</v>
      </c>
      <c r="D132" s="9">
        <v>2.01112</v>
      </c>
      <c r="E132">
        <v>18780</v>
      </c>
      <c r="F132">
        <v>43</v>
      </c>
    </row>
    <row r="133" spans="2:6" ht="12.75">
      <c r="B133">
        <v>18293</v>
      </c>
      <c r="C133" s="5">
        <v>359</v>
      </c>
      <c r="D133" s="9">
        <v>1.75447</v>
      </c>
      <c r="E133">
        <v>19095</v>
      </c>
      <c r="F133">
        <v>44</v>
      </c>
    </row>
    <row r="134" spans="2:6" ht="12.75">
      <c r="B134">
        <v>19383</v>
      </c>
      <c r="C134" s="5">
        <v>346.8</v>
      </c>
      <c r="D134" s="9">
        <v>0.72603</v>
      </c>
      <c r="E134">
        <v>20040</v>
      </c>
      <c r="F134">
        <v>45</v>
      </c>
    </row>
    <row r="135" spans="2:6" ht="12.75">
      <c r="B135">
        <v>19502</v>
      </c>
      <c r="C135" s="5">
        <v>409.1</v>
      </c>
      <c r="D135" s="9">
        <v>0.83706</v>
      </c>
      <c r="E135">
        <v>20235</v>
      </c>
      <c r="F135">
        <v>46</v>
      </c>
    </row>
    <row r="136" spans="2:6" ht="12.75">
      <c r="B136">
        <v>19631</v>
      </c>
      <c r="C136" s="5">
        <v>443.3</v>
      </c>
      <c r="D136" s="9">
        <v>0.77239</v>
      </c>
      <c r="E136">
        <v>20440</v>
      </c>
      <c r="F136">
        <v>47</v>
      </c>
    </row>
    <row r="137" spans="2:6" ht="12.75">
      <c r="B137">
        <v>19786</v>
      </c>
      <c r="C137" s="5">
        <v>527.6</v>
      </c>
      <c r="D137" s="9">
        <v>0.81284</v>
      </c>
      <c r="E137">
        <v>20770</v>
      </c>
      <c r="F137">
        <v>48</v>
      </c>
    </row>
    <row r="138" spans="2:6" ht="12.75">
      <c r="B138">
        <v>21092</v>
      </c>
      <c r="C138" s="5">
        <v>664.4</v>
      </c>
      <c r="D138" s="9">
        <v>0.99011</v>
      </c>
      <c r="E138">
        <v>22395</v>
      </c>
      <c r="F138">
        <v>49</v>
      </c>
    </row>
    <row r="139" spans="2:6" ht="12.75">
      <c r="B139">
        <v>21270</v>
      </c>
      <c r="C139" s="5">
        <v>730.3</v>
      </c>
      <c r="D139" s="9">
        <v>0.93568</v>
      </c>
      <c r="E139">
        <v>22705</v>
      </c>
      <c r="F139">
        <v>50</v>
      </c>
    </row>
    <row r="140" spans="2:6" ht="12.75">
      <c r="B140">
        <v>21412</v>
      </c>
      <c r="C140" s="5">
        <v>780.9</v>
      </c>
      <c r="D140" s="9">
        <v>1.07111</v>
      </c>
      <c r="E140">
        <v>22855</v>
      </c>
      <c r="F140">
        <v>51</v>
      </c>
    </row>
    <row r="141" spans="2:6" ht="12.75">
      <c r="B141">
        <v>20567</v>
      </c>
      <c r="C141" s="5">
        <v>809.1</v>
      </c>
      <c r="D141" s="9">
        <v>1.05132</v>
      </c>
      <c r="E141">
        <v>22080</v>
      </c>
      <c r="F141">
        <v>52</v>
      </c>
    </row>
    <row r="142" spans="2:6" ht="12.75">
      <c r="B142">
        <v>21035</v>
      </c>
      <c r="C142" s="5">
        <v>762.9</v>
      </c>
      <c r="D142" s="9">
        <v>0.93858</v>
      </c>
      <c r="E142">
        <v>22475</v>
      </c>
      <c r="F142">
        <v>1</v>
      </c>
    </row>
    <row r="143" spans="2:6" ht="12.75">
      <c r="B143">
        <v>21151</v>
      </c>
      <c r="C143" s="5">
        <v>829.1</v>
      </c>
      <c r="D143" s="9">
        <v>0.82308</v>
      </c>
      <c r="E143">
        <v>22710</v>
      </c>
      <c r="F143">
        <v>2</v>
      </c>
    </row>
    <row r="144" spans="2:6" ht="12.75">
      <c r="B144">
        <v>21203</v>
      </c>
      <c r="C144" s="5">
        <v>873.4</v>
      </c>
      <c r="D144" s="9">
        <v>0.78185</v>
      </c>
      <c r="E144">
        <v>22925</v>
      </c>
      <c r="F144">
        <v>3</v>
      </c>
    </row>
    <row r="145" spans="2:6" ht="12.75">
      <c r="B145">
        <v>21186</v>
      </c>
      <c r="C145" s="5">
        <v>855.5</v>
      </c>
      <c r="D145" s="9">
        <v>0.77938</v>
      </c>
      <c r="E145">
        <v>22890</v>
      </c>
      <c r="F145">
        <v>4</v>
      </c>
    </row>
    <row r="146" spans="2:6" ht="12.75">
      <c r="B146">
        <v>20468</v>
      </c>
      <c r="C146" s="5">
        <v>849.1</v>
      </c>
      <c r="D146" s="9">
        <v>0.81048</v>
      </c>
      <c r="E146">
        <v>22170</v>
      </c>
      <c r="F146">
        <v>5</v>
      </c>
    </row>
    <row r="147" spans="2:6" ht="12.75">
      <c r="B147">
        <v>20383</v>
      </c>
      <c r="C147" s="5">
        <v>767</v>
      </c>
      <c r="D147" s="9">
        <v>0.78101</v>
      </c>
      <c r="E147">
        <v>21815</v>
      </c>
      <c r="F147">
        <v>6</v>
      </c>
    </row>
    <row r="148" spans="2:6" ht="12.75">
      <c r="B148">
        <v>20265</v>
      </c>
      <c r="C148" s="5">
        <v>744.4</v>
      </c>
      <c r="D148" s="9">
        <v>0.90675</v>
      </c>
      <c r="E148">
        <v>21640</v>
      </c>
      <c r="F148">
        <v>7</v>
      </c>
    </row>
    <row r="149" spans="2:6" ht="12.75">
      <c r="B149">
        <v>20147</v>
      </c>
      <c r="C149" s="5">
        <v>683.6</v>
      </c>
      <c r="D149" s="9">
        <v>0.98971</v>
      </c>
      <c r="E149">
        <v>21415</v>
      </c>
      <c r="F149">
        <v>8</v>
      </c>
    </row>
    <row r="150" spans="2:6" ht="12.75">
      <c r="B150">
        <v>19386</v>
      </c>
      <c r="C150" s="5">
        <v>576.7</v>
      </c>
      <c r="D150" s="9">
        <v>0.97807</v>
      </c>
      <c r="E150">
        <v>20505</v>
      </c>
      <c r="F150">
        <v>9</v>
      </c>
    </row>
    <row r="151" spans="2:6" ht="12.75">
      <c r="B151">
        <v>19274</v>
      </c>
      <c r="C151" s="5">
        <v>518.7</v>
      </c>
      <c r="D151" s="9">
        <v>0.76581</v>
      </c>
      <c r="E151">
        <v>20255</v>
      </c>
      <c r="F151">
        <v>10</v>
      </c>
    </row>
    <row r="152" spans="2:6" ht="12.75">
      <c r="B152">
        <v>19176</v>
      </c>
      <c r="C152" s="5">
        <v>468.9</v>
      </c>
      <c r="D152" s="9">
        <v>0.85433</v>
      </c>
      <c r="E152">
        <v>20075</v>
      </c>
      <c r="F152">
        <v>11</v>
      </c>
    </row>
    <row r="153" spans="2:6" ht="12.75">
      <c r="B153">
        <v>19037</v>
      </c>
      <c r="C153" s="5">
        <v>450.1</v>
      </c>
      <c r="D153" s="9">
        <v>0.89255</v>
      </c>
      <c r="E153">
        <v>19890</v>
      </c>
      <c r="F153">
        <v>12</v>
      </c>
    </row>
    <row r="154" spans="2:6" ht="12.75">
      <c r="B154">
        <v>18897</v>
      </c>
      <c r="C154" s="5">
        <v>375.7</v>
      </c>
      <c r="D154" s="9">
        <v>0.88412</v>
      </c>
      <c r="E154">
        <v>19560</v>
      </c>
      <c r="F154">
        <v>13</v>
      </c>
    </row>
    <row r="155" spans="2:6" ht="12.75">
      <c r="B155">
        <v>17519</v>
      </c>
      <c r="C155" s="5">
        <v>474.3</v>
      </c>
      <c r="D155" s="9">
        <v>1.58907</v>
      </c>
      <c r="E155">
        <v>18415</v>
      </c>
      <c r="F155">
        <v>14</v>
      </c>
    </row>
    <row r="156" spans="2:6" ht="12.75">
      <c r="B156">
        <v>17371</v>
      </c>
      <c r="C156" s="5">
        <v>386.8</v>
      </c>
      <c r="D156" s="9">
        <v>1.87833</v>
      </c>
      <c r="E156">
        <v>18070</v>
      </c>
      <c r="F156">
        <v>15</v>
      </c>
    </row>
    <row r="157" spans="2:6" ht="12.75">
      <c r="B157">
        <v>17277</v>
      </c>
      <c r="C157" s="5">
        <v>333.7</v>
      </c>
      <c r="D157" s="9">
        <v>2.46699</v>
      </c>
      <c r="E157">
        <v>17940</v>
      </c>
      <c r="F157">
        <v>16</v>
      </c>
    </row>
    <row r="158" spans="2:6" ht="12.75">
      <c r="B158">
        <v>17174</v>
      </c>
      <c r="C158" s="5">
        <v>212.4</v>
      </c>
      <c r="D158" s="9">
        <v>2.09219</v>
      </c>
      <c r="E158">
        <v>17625</v>
      </c>
      <c r="F158">
        <v>17</v>
      </c>
    </row>
    <row r="159" spans="2:6" ht="12.75">
      <c r="B159">
        <v>16912</v>
      </c>
      <c r="C159" s="5">
        <v>724.9</v>
      </c>
      <c r="D159" s="9">
        <v>3.7535</v>
      </c>
      <c r="E159">
        <v>18310</v>
      </c>
      <c r="F159">
        <v>18</v>
      </c>
    </row>
    <row r="160" spans="2:6" ht="12.75">
      <c r="B160">
        <v>17045</v>
      </c>
      <c r="C160" s="5">
        <v>807.8</v>
      </c>
      <c r="D160" s="9">
        <v>2.92311</v>
      </c>
      <c r="E160">
        <v>18770</v>
      </c>
      <c r="F160">
        <v>19</v>
      </c>
    </row>
    <row r="161" spans="2:6" ht="12.75">
      <c r="B161">
        <v>17319</v>
      </c>
      <c r="C161" s="5">
        <v>1058</v>
      </c>
      <c r="D161" s="9">
        <v>2.24334</v>
      </c>
      <c r="E161">
        <v>19515</v>
      </c>
      <c r="F161">
        <v>20</v>
      </c>
    </row>
    <row r="162" spans="2:6" ht="12.75">
      <c r="B162">
        <v>17749</v>
      </c>
      <c r="C162" s="5">
        <v>1319.2</v>
      </c>
      <c r="D162" s="9">
        <v>1.5749</v>
      </c>
      <c r="E162">
        <v>20695</v>
      </c>
      <c r="F162">
        <v>21</v>
      </c>
    </row>
    <row r="163" spans="2:6" ht="12.75">
      <c r="B163">
        <v>18132</v>
      </c>
      <c r="C163" s="5">
        <v>1468.2</v>
      </c>
      <c r="D163" s="9">
        <v>1.43438</v>
      </c>
      <c r="E163">
        <v>21145</v>
      </c>
      <c r="F163">
        <v>22</v>
      </c>
    </row>
    <row r="164" ht="12.75">
      <c r="A164" s="36">
        <v>42887</v>
      </c>
    </row>
    <row r="165" spans="2:6" ht="12.75">
      <c r="B165">
        <v>19915</v>
      </c>
      <c r="C165" s="5">
        <v>2569.8</v>
      </c>
      <c r="D165" s="9">
        <v>1.30365</v>
      </c>
      <c r="E165">
        <v>24915</v>
      </c>
      <c r="F165">
        <v>23</v>
      </c>
    </row>
    <row r="166" spans="2:6" ht="12.75">
      <c r="B166">
        <v>20756</v>
      </c>
      <c r="C166" s="5">
        <v>2672.8</v>
      </c>
      <c r="D166" s="9">
        <v>0.96816</v>
      </c>
      <c r="E166">
        <v>26290</v>
      </c>
      <c r="F166">
        <v>24</v>
      </c>
    </row>
    <row r="167" spans="2:6" ht="12.75">
      <c r="B167">
        <v>21473</v>
      </c>
      <c r="C167" s="5">
        <v>2822</v>
      </c>
      <c r="D167" s="9">
        <v>0.72235</v>
      </c>
      <c r="E167">
        <v>26885</v>
      </c>
      <c r="F167">
        <v>25</v>
      </c>
    </row>
    <row r="168" spans="2:6" ht="12.75">
      <c r="B168">
        <v>22134</v>
      </c>
      <c r="C168" s="5">
        <v>2725.1</v>
      </c>
      <c r="D168" s="9">
        <v>0.60328</v>
      </c>
      <c r="E168">
        <v>27000</v>
      </c>
      <c r="F168">
        <v>26</v>
      </c>
    </row>
    <row r="169" spans="2:6" ht="12.75">
      <c r="B169">
        <v>22511</v>
      </c>
      <c r="C169" s="5">
        <v>2978.5</v>
      </c>
      <c r="D169" s="9">
        <v>0.5828</v>
      </c>
      <c r="E169">
        <v>28025</v>
      </c>
      <c r="F169">
        <v>27</v>
      </c>
    </row>
    <row r="170" spans="2:6" ht="12.75">
      <c r="B170">
        <v>23338</v>
      </c>
      <c r="C170" s="5">
        <v>3150.3</v>
      </c>
      <c r="D170" s="9">
        <v>0.54479</v>
      </c>
      <c r="E170">
        <v>29370</v>
      </c>
      <c r="F170">
        <v>28</v>
      </c>
    </row>
    <row r="171" spans="2:6" ht="12.75">
      <c r="B171">
        <v>23738</v>
      </c>
      <c r="C171" s="5">
        <v>3103.7</v>
      </c>
      <c r="D171" s="9">
        <v>0.5376</v>
      </c>
      <c r="E171">
        <v>29610</v>
      </c>
      <c r="F171">
        <v>29</v>
      </c>
    </row>
    <row r="172" spans="2:6" ht="12.75">
      <c r="B172">
        <v>23982</v>
      </c>
      <c r="C172" s="5">
        <v>3042.1</v>
      </c>
      <c r="D172" s="9">
        <v>0.49826</v>
      </c>
      <c r="E172">
        <v>29560</v>
      </c>
      <c r="F172">
        <v>30</v>
      </c>
    </row>
    <row r="173" spans="2:6" ht="12.75">
      <c r="B173">
        <v>24014</v>
      </c>
      <c r="C173" s="5">
        <v>3067.9</v>
      </c>
      <c r="D173" s="9">
        <v>0.47424</v>
      </c>
      <c r="E173">
        <v>29600</v>
      </c>
      <c r="F173">
        <v>31</v>
      </c>
    </row>
    <row r="174" spans="2:6" ht="12.75">
      <c r="B174">
        <v>23726</v>
      </c>
      <c r="C174" s="5">
        <v>2921.9</v>
      </c>
      <c r="D174" s="9">
        <v>0.44629</v>
      </c>
      <c r="E174">
        <v>28990</v>
      </c>
      <c r="F174">
        <v>32</v>
      </c>
    </row>
    <row r="175" spans="2:6" ht="12.75">
      <c r="B175">
        <v>23199</v>
      </c>
      <c r="C175" s="5">
        <v>2978.7</v>
      </c>
      <c r="D175" s="9">
        <v>0.549</v>
      </c>
      <c r="E175">
        <v>28415</v>
      </c>
      <c r="F175">
        <v>33</v>
      </c>
    </row>
    <row r="176" spans="2:6" ht="12.75">
      <c r="B176">
        <v>22634</v>
      </c>
      <c r="C176" s="5">
        <v>2916.2</v>
      </c>
      <c r="D176" s="9">
        <v>0.60614</v>
      </c>
      <c r="E176">
        <v>27985</v>
      </c>
      <c r="F176">
        <v>34</v>
      </c>
    </row>
    <row r="177" spans="2:6" ht="12.75">
      <c r="B177">
        <v>21922</v>
      </c>
      <c r="C177" s="5">
        <v>2846</v>
      </c>
      <c r="D177" s="9">
        <v>0.72481</v>
      </c>
      <c r="E177">
        <v>27370</v>
      </c>
      <c r="F177">
        <v>35</v>
      </c>
    </row>
    <row r="178" spans="2:6" ht="12.75">
      <c r="B178">
        <v>21049</v>
      </c>
      <c r="C178" s="5">
        <v>2031.6</v>
      </c>
      <c r="D178" s="9">
        <v>0.81393</v>
      </c>
      <c r="E178">
        <v>25000</v>
      </c>
      <c r="F178">
        <v>36</v>
      </c>
    </row>
    <row r="179" spans="2:6" ht="12.75">
      <c r="B179">
        <v>20493</v>
      </c>
      <c r="C179" s="5">
        <v>1998</v>
      </c>
      <c r="D179" s="9">
        <v>0.9493</v>
      </c>
      <c r="E179">
        <v>24280</v>
      </c>
      <c r="F179">
        <v>37</v>
      </c>
    </row>
    <row r="180" spans="2:6" ht="12.75">
      <c r="B180">
        <v>19826</v>
      </c>
      <c r="C180" s="5">
        <v>1791.6</v>
      </c>
      <c r="D180" s="9">
        <v>1.05697</v>
      </c>
      <c r="E180">
        <v>23345</v>
      </c>
      <c r="F180">
        <v>38</v>
      </c>
    </row>
    <row r="181" spans="2:6" ht="12.75">
      <c r="B181">
        <v>19233</v>
      </c>
      <c r="C181" s="5">
        <v>1568</v>
      </c>
      <c r="D181" s="9">
        <v>1.2528</v>
      </c>
      <c r="E181">
        <v>22425</v>
      </c>
      <c r="F181">
        <v>39</v>
      </c>
    </row>
    <row r="182" spans="2:6" ht="12.75">
      <c r="B182">
        <v>18231</v>
      </c>
      <c r="C182" s="5">
        <v>136.4</v>
      </c>
      <c r="D182" s="9">
        <v>2.09109</v>
      </c>
      <c r="E182">
        <v>18405</v>
      </c>
      <c r="F182">
        <v>40</v>
      </c>
    </row>
    <row r="183" spans="2:6" ht="12.75">
      <c r="B183">
        <v>18243</v>
      </c>
      <c r="C183" s="5">
        <v>176.9</v>
      </c>
      <c r="D183" s="9">
        <v>2.87812</v>
      </c>
      <c r="E183">
        <v>18580</v>
      </c>
      <c r="F183">
        <v>41</v>
      </c>
    </row>
    <row r="184" spans="2:6" ht="12.75">
      <c r="B184">
        <v>18277</v>
      </c>
      <c r="C184" s="5">
        <v>228.3</v>
      </c>
      <c r="D184" s="9">
        <v>2.70556</v>
      </c>
      <c r="E184">
        <v>18720</v>
      </c>
      <c r="F184">
        <v>42</v>
      </c>
    </row>
    <row r="185" spans="2:6" ht="12.75">
      <c r="B185">
        <v>18329</v>
      </c>
      <c r="C185" s="5">
        <v>280</v>
      </c>
      <c r="D185" s="9">
        <v>2.01113</v>
      </c>
      <c r="E185">
        <v>18900</v>
      </c>
      <c r="F185">
        <v>43</v>
      </c>
    </row>
    <row r="186" spans="2:6" ht="12.75">
      <c r="B186">
        <v>18413</v>
      </c>
      <c r="C186" s="5">
        <v>359</v>
      </c>
      <c r="D186" s="9">
        <v>1.75446</v>
      </c>
      <c r="E186">
        <v>19215</v>
      </c>
      <c r="F186">
        <v>44</v>
      </c>
    </row>
    <row r="187" spans="2:6" ht="12.75">
      <c r="B187">
        <v>19520</v>
      </c>
      <c r="C187" s="5">
        <v>346.8</v>
      </c>
      <c r="D187" s="9">
        <v>0.72605</v>
      </c>
      <c r="E187">
        <v>20180</v>
      </c>
      <c r="F187">
        <v>45</v>
      </c>
    </row>
    <row r="188" spans="2:6" ht="12.75">
      <c r="B188">
        <v>19639</v>
      </c>
      <c r="C188" s="5">
        <v>409.1</v>
      </c>
      <c r="D188" s="9">
        <v>0.83707</v>
      </c>
      <c r="E188">
        <v>20370</v>
      </c>
      <c r="F188">
        <v>46</v>
      </c>
    </row>
    <row r="189" spans="2:6" ht="12.75">
      <c r="B189">
        <v>19768</v>
      </c>
      <c r="C189" s="5">
        <v>443.3</v>
      </c>
      <c r="D189" s="9">
        <v>0.77239</v>
      </c>
      <c r="E189">
        <v>20575</v>
      </c>
      <c r="F189">
        <v>47</v>
      </c>
    </row>
    <row r="190" spans="2:6" ht="12.75">
      <c r="B190">
        <v>19923</v>
      </c>
      <c r="C190" s="5">
        <v>527.6</v>
      </c>
      <c r="D190" s="9">
        <v>0.81283</v>
      </c>
      <c r="E190">
        <v>20910</v>
      </c>
      <c r="F190">
        <v>48</v>
      </c>
    </row>
    <row r="191" spans="2:6" ht="12.75">
      <c r="B191">
        <v>21237</v>
      </c>
      <c r="C191" s="5">
        <v>664.4</v>
      </c>
      <c r="D191" s="9">
        <v>0.99011</v>
      </c>
      <c r="E191">
        <v>22540</v>
      </c>
      <c r="F191">
        <v>49</v>
      </c>
    </row>
    <row r="192" spans="2:6" ht="12.75">
      <c r="B192">
        <v>21416</v>
      </c>
      <c r="C192" s="5">
        <v>730.3</v>
      </c>
      <c r="D192" s="9">
        <v>0.93569</v>
      </c>
      <c r="E192">
        <v>22850</v>
      </c>
      <c r="F192">
        <v>50</v>
      </c>
    </row>
    <row r="193" spans="2:6" ht="12.75">
      <c r="B193">
        <v>21557</v>
      </c>
      <c r="C193" s="5">
        <v>780.9</v>
      </c>
      <c r="D193" s="9">
        <v>1.07111</v>
      </c>
      <c r="E193">
        <v>23000</v>
      </c>
      <c r="F193">
        <v>51</v>
      </c>
    </row>
    <row r="194" spans="2:6" ht="12.75">
      <c r="B194">
        <v>20713</v>
      </c>
      <c r="C194" s="5">
        <v>809.1</v>
      </c>
      <c r="D194" s="9">
        <v>1.05131</v>
      </c>
      <c r="E194">
        <v>22225</v>
      </c>
      <c r="F194">
        <v>52</v>
      </c>
    </row>
    <row r="195" spans="2:6" ht="12.75">
      <c r="B195">
        <v>21180</v>
      </c>
      <c r="C195" s="5">
        <v>762.9</v>
      </c>
      <c r="D195" s="9">
        <v>0.93859</v>
      </c>
      <c r="E195">
        <v>22620</v>
      </c>
      <c r="F195">
        <v>1</v>
      </c>
    </row>
    <row r="196" spans="2:6" ht="12.75">
      <c r="B196">
        <v>21296</v>
      </c>
      <c r="C196" s="5">
        <v>829.1</v>
      </c>
      <c r="D196" s="9">
        <v>0.82308</v>
      </c>
      <c r="E196">
        <v>22855</v>
      </c>
      <c r="F196">
        <v>2</v>
      </c>
    </row>
    <row r="197" spans="2:6" ht="12.75">
      <c r="B197">
        <v>21349</v>
      </c>
      <c r="C197" s="5">
        <v>873.4</v>
      </c>
      <c r="D197" s="9">
        <v>0.78185</v>
      </c>
      <c r="E197">
        <v>23070</v>
      </c>
      <c r="F197">
        <v>3</v>
      </c>
    </row>
    <row r="198" spans="2:6" ht="12.75">
      <c r="B198">
        <v>21332</v>
      </c>
      <c r="C198" s="5">
        <v>855.5</v>
      </c>
      <c r="D198" s="9">
        <v>0.77938</v>
      </c>
      <c r="E198">
        <v>23035</v>
      </c>
      <c r="F198">
        <v>4</v>
      </c>
    </row>
    <row r="199" spans="2:6" ht="12.75">
      <c r="B199">
        <v>20595</v>
      </c>
      <c r="C199" s="5">
        <v>849.1</v>
      </c>
      <c r="D199" s="9">
        <v>0.81048</v>
      </c>
      <c r="E199">
        <v>22300</v>
      </c>
      <c r="F199">
        <v>5</v>
      </c>
    </row>
    <row r="200" spans="2:6" ht="12.75">
      <c r="B200">
        <v>20510</v>
      </c>
      <c r="C200" s="5">
        <v>767</v>
      </c>
      <c r="D200" s="9">
        <v>0.78101</v>
      </c>
      <c r="E200">
        <v>21940</v>
      </c>
      <c r="F200">
        <v>6</v>
      </c>
    </row>
    <row r="201" spans="2:6" ht="12.75">
      <c r="B201">
        <v>20392</v>
      </c>
      <c r="C201" s="5">
        <v>744.4</v>
      </c>
      <c r="D201" s="9">
        <v>0.90675</v>
      </c>
      <c r="E201">
        <v>21765</v>
      </c>
      <c r="F201">
        <v>7</v>
      </c>
    </row>
    <row r="202" spans="2:6" ht="12.75">
      <c r="B202">
        <v>20274</v>
      </c>
      <c r="C202" s="5">
        <v>683.6</v>
      </c>
      <c r="D202" s="9">
        <v>0.9897</v>
      </c>
      <c r="E202">
        <v>21545</v>
      </c>
      <c r="F202">
        <v>8</v>
      </c>
    </row>
    <row r="203" spans="2:6" ht="12.75">
      <c r="B203">
        <v>19477</v>
      </c>
      <c r="C203" s="5">
        <v>576.7</v>
      </c>
      <c r="D203" s="9">
        <v>0.97807</v>
      </c>
      <c r="E203">
        <v>20595</v>
      </c>
      <c r="F203">
        <v>9</v>
      </c>
    </row>
    <row r="204" spans="2:6" ht="12.75">
      <c r="B204">
        <v>19365</v>
      </c>
      <c r="C204" s="5">
        <v>518.7</v>
      </c>
      <c r="D204" s="9">
        <v>0.76581</v>
      </c>
      <c r="E204">
        <v>20350</v>
      </c>
      <c r="F204">
        <v>10</v>
      </c>
    </row>
    <row r="205" spans="2:6" ht="12.75">
      <c r="B205">
        <v>19268</v>
      </c>
      <c r="C205" s="5">
        <v>468.9</v>
      </c>
      <c r="D205" s="9">
        <v>0.85433</v>
      </c>
      <c r="E205">
        <v>20165</v>
      </c>
      <c r="F205">
        <v>11</v>
      </c>
    </row>
    <row r="206" spans="2:6" ht="12.75">
      <c r="B206">
        <v>19129</v>
      </c>
      <c r="C206" s="5">
        <v>450.1</v>
      </c>
      <c r="D206" s="9">
        <v>0.89255</v>
      </c>
      <c r="E206">
        <v>19985</v>
      </c>
      <c r="F206">
        <v>12</v>
      </c>
    </row>
    <row r="207" spans="2:6" ht="12.75">
      <c r="B207">
        <v>18988</v>
      </c>
      <c r="C207" s="5">
        <v>375.7</v>
      </c>
      <c r="D207" s="9">
        <v>0.88411</v>
      </c>
      <c r="E207">
        <v>19650</v>
      </c>
      <c r="F207">
        <v>13</v>
      </c>
    </row>
    <row r="208" spans="2:6" ht="12.75">
      <c r="B208">
        <v>17615</v>
      </c>
      <c r="C208" s="5">
        <v>474.3</v>
      </c>
      <c r="D208" s="9">
        <v>1.58907</v>
      </c>
      <c r="E208">
        <v>18510</v>
      </c>
      <c r="F208">
        <v>14</v>
      </c>
    </row>
    <row r="209" spans="2:6" ht="12.75">
      <c r="B209">
        <v>17467</v>
      </c>
      <c r="C209" s="5">
        <v>386.8</v>
      </c>
      <c r="D209" s="9">
        <v>1.87833</v>
      </c>
      <c r="E209">
        <v>18165</v>
      </c>
      <c r="F209">
        <v>15</v>
      </c>
    </row>
    <row r="210" spans="2:6" ht="12.75">
      <c r="B210">
        <v>17373</v>
      </c>
      <c r="C210" s="5">
        <v>333.7</v>
      </c>
      <c r="D210" s="9">
        <v>2.467</v>
      </c>
      <c r="E210">
        <v>18035</v>
      </c>
      <c r="F210">
        <v>16</v>
      </c>
    </row>
    <row r="211" spans="2:6" ht="12.75">
      <c r="B211">
        <v>17270</v>
      </c>
      <c r="C211" s="5">
        <v>212.4</v>
      </c>
      <c r="D211" s="9">
        <v>2.09218</v>
      </c>
      <c r="E211">
        <v>17720</v>
      </c>
      <c r="F211">
        <v>17</v>
      </c>
    </row>
    <row r="212" spans="2:6" ht="12.75">
      <c r="B212">
        <v>16997</v>
      </c>
      <c r="C212" s="5">
        <v>739.3</v>
      </c>
      <c r="D212" s="9">
        <v>3.7535</v>
      </c>
      <c r="E212">
        <v>18420</v>
      </c>
      <c r="F212">
        <v>18</v>
      </c>
    </row>
    <row r="213" spans="2:6" ht="12.75">
      <c r="B213">
        <v>17134</v>
      </c>
      <c r="C213" s="5">
        <v>823.9</v>
      </c>
      <c r="D213" s="9">
        <v>2.92312</v>
      </c>
      <c r="E213">
        <v>18890</v>
      </c>
      <c r="F213">
        <v>19</v>
      </c>
    </row>
    <row r="214" spans="2:6" ht="12.75">
      <c r="B214">
        <v>17413</v>
      </c>
      <c r="C214" s="5">
        <v>1079</v>
      </c>
      <c r="D214" s="9">
        <v>2.24334</v>
      </c>
      <c r="E214">
        <v>19650</v>
      </c>
      <c r="F214">
        <v>20</v>
      </c>
    </row>
    <row r="215" spans="2:6" ht="12.75">
      <c r="B215">
        <v>17851</v>
      </c>
      <c r="C215" s="5">
        <v>1345.5</v>
      </c>
      <c r="D215" s="9">
        <v>1.5749</v>
      </c>
      <c r="E215">
        <v>20855</v>
      </c>
      <c r="F215">
        <v>21</v>
      </c>
    </row>
    <row r="216" spans="2:6" ht="12.75">
      <c r="B216">
        <v>18242</v>
      </c>
      <c r="C216" s="5">
        <v>1497.5</v>
      </c>
      <c r="D216" s="9">
        <v>1.43438</v>
      </c>
      <c r="E216">
        <v>21315</v>
      </c>
      <c r="F216">
        <v>22</v>
      </c>
    </row>
    <row r="217" ht="12.75">
      <c r="A217" s="36">
        <v>43252</v>
      </c>
    </row>
    <row r="218" spans="2:6" ht="12.75">
      <c r="B218">
        <v>20081</v>
      </c>
      <c r="C218" s="5">
        <v>2622.7</v>
      </c>
      <c r="D218" s="9">
        <v>1.30366</v>
      </c>
      <c r="E218">
        <v>25185</v>
      </c>
      <c r="F218">
        <v>23</v>
      </c>
    </row>
    <row r="219" spans="2:6" ht="12.75">
      <c r="B219">
        <v>20939</v>
      </c>
      <c r="C219" s="5">
        <v>2727.9</v>
      </c>
      <c r="D219" s="9">
        <v>0.96816</v>
      </c>
      <c r="E219">
        <v>26585</v>
      </c>
      <c r="F219">
        <v>24</v>
      </c>
    </row>
    <row r="220" spans="2:6" ht="12.75">
      <c r="B220">
        <v>21671</v>
      </c>
      <c r="C220" s="5">
        <v>2880.1</v>
      </c>
      <c r="D220" s="9">
        <v>0.72235</v>
      </c>
      <c r="E220">
        <v>27195</v>
      </c>
      <c r="F220">
        <v>25</v>
      </c>
    </row>
    <row r="221" spans="2:6" ht="12.75">
      <c r="B221">
        <v>22346</v>
      </c>
      <c r="C221" s="5">
        <v>2781.2</v>
      </c>
      <c r="D221" s="9">
        <v>0.60328</v>
      </c>
      <c r="E221">
        <v>27310</v>
      </c>
      <c r="F221">
        <v>26</v>
      </c>
    </row>
    <row r="222" spans="2:6" ht="12.75">
      <c r="B222">
        <v>22739</v>
      </c>
      <c r="C222" s="5">
        <v>3023.5</v>
      </c>
      <c r="D222" s="9">
        <v>0.5944</v>
      </c>
      <c r="E222">
        <v>28320</v>
      </c>
      <c r="F222">
        <v>27</v>
      </c>
    </row>
    <row r="223" spans="2:6" ht="12.75">
      <c r="B223">
        <v>23579</v>
      </c>
      <c r="C223" s="5">
        <v>3201.4</v>
      </c>
      <c r="D223" s="9">
        <v>0.55841</v>
      </c>
      <c r="E223">
        <v>29760</v>
      </c>
      <c r="F223">
        <v>28</v>
      </c>
    </row>
    <row r="224" spans="2:6" ht="12.75">
      <c r="B224">
        <v>23985</v>
      </c>
      <c r="C224" s="5">
        <v>3155.4</v>
      </c>
      <c r="D224" s="9">
        <v>0.55155</v>
      </c>
      <c r="E224">
        <v>30005</v>
      </c>
      <c r="F224">
        <v>29</v>
      </c>
    </row>
    <row r="225" spans="2:6" ht="12.75">
      <c r="B225">
        <v>24232</v>
      </c>
      <c r="C225" s="5">
        <v>3092.9</v>
      </c>
      <c r="D225" s="9">
        <v>0.51234</v>
      </c>
      <c r="E225">
        <v>29955</v>
      </c>
      <c r="F225">
        <v>30</v>
      </c>
    </row>
    <row r="226" spans="2:6" ht="12.75">
      <c r="B226">
        <v>24265</v>
      </c>
      <c r="C226" s="5">
        <v>3119.2</v>
      </c>
      <c r="D226" s="9">
        <v>0.48853</v>
      </c>
      <c r="E226">
        <v>29995</v>
      </c>
      <c r="F226">
        <v>31</v>
      </c>
    </row>
    <row r="227" spans="2:6" ht="12.75">
      <c r="B227">
        <v>23949</v>
      </c>
      <c r="C227" s="5">
        <v>2982.9</v>
      </c>
      <c r="D227" s="9">
        <v>0.44629</v>
      </c>
      <c r="E227">
        <v>29325</v>
      </c>
      <c r="F227">
        <v>32</v>
      </c>
    </row>
    <row r="228" spans="2:6" ht="12.75">
      <c r="B228">
        <v>23411</v>
      </c>
      <c r="C228" s="5">
        <v>3040.9</v>
      </c>
      <c r="D228" s="9">
        <v>0.549</v>
      </c>
      <c r="E228">
        <v>28735</v>
      </c>
      <c r="F228">
        <v>33</v>
      </c>
    </row>
    <row r="229" spans="2:6" ht="12.75">
      <c r="B229">
        <v>22835</v>
      </c>
      <c r="C229" s="5">
        <v>2977.2</v>
      </c>
      <c r="D229" s="9">
        <v>0.60614</v>
      </c>
      <c r="E229">
        <v>28300</v>
      </c>
      <c r="F229">
        <v>34</v>
      </c>
    </row>
    <row r="230" spans="2:6" ht="12.75">
      <c r="B230">
        <v>22108</v>
      </c>
      <c r="C230" s="5">
        <v>2905.4</v>
      </c>
      <c r="D230" s="9">
        <v>0.7248</v>
      </c>
      <c r="E230">
        <v>27670</v>
      </c>
      <c r="F230">
        <v>35</v>
      </c>
    </row>
    <row r="231" spans="2:6" ht="12.75">
      <c r="B231">
        <v>21245</v>
      </c>
      <c r="C231" s="5">
        <v>2069.6</v>
      </c>
      <c r="D231" s="9">
        <v>0.81393</v>
      </c>
      <c r="E231">
        <v>25270</v>
      </c>
      <c r="F231">
        <v>36</v>
      </c>
    </row>
    <row r="232" spans="2:6" ht="12.75">
      <c r="B232">
        <v>20680</v>
      </c>
      <c r="C232" s="5">
        <v>2035.3</v>
      </c>
      <c r="D232" s="9">
        <v>0.9493</v>
      </c>
      <c r="E232">
        <v>24540</v>
      </c>
      <c r="F232">
        <v>37</v>
      </c>
    </row>
    <row r="233" spans="2:6" ht="12.75">
      <c r="B233">
        <v>20000</v>
      </c>
      <c r="C233" s="5">
        <v>1825.1</v>
      </c>
      <c r="D233" s="9">
        <v>1.05697</v>
      </c>
      <c r="E233">
        <v>23585</v>
      </c>
      <c r="F233">
        <v>38</v>
      </c>
    </row>
    <row r="234" spans="2:6" ht="12.75">
      <c r="B234">
        <v>19396</v>
      </c>
      <c r="C234" s="5">
        <v>1597.2</v>
      </c>
      <c r="D234" s="9">
        <v>1.2528</v>
      </c>
      <c r="E234">
        <v>22645</v>
      </c>
      <c r="F234">
        <v>39</v>
      </c>
    </row>
    <row r="235" spans="2:6" ht="12.75">
      <c r="B235">
        <v>18333</v>
      </c>
      <c r="C235" s="5">
        <v>136.4</v>
      </c>
      <c r="D235" s="9">
        <v>2.09111</v>
      </c>
      <c r="E235">
        <v>18510</v>
      </c>
      <c r="F235">
        <v>40</v>
      </c>
    </row>
    <row r="236" spans="2:6" ht="12.75">
      <c r="B236">
        <v>18345</v>
      </c>
      <c r="C236" s="5">
        <v>176.9</v>
      </c>
      <c r="D236" s="9">
        <v>2.87814</v>
      </c>
      <c r="E236">
        <v>18680</v>
      </c>
      <c r="F236">
        <v>41</v>
      </c>
    </row>
    <row r="237" spans="2:6" ht="12.75">
      <c r="B237">
        <v>18379</v>
      </c>
      <c r="C237" s="5">
        <v>228.3</v>
      </c>
      <c r="D237" s="9">
        <v>2.70557</v>
      </c>
      <c r="E237">
        <v>18825</v>
      </c>
      <c r="F237">
        <v>42</v>
      </c>
    </row>
    <row r="238" spans="2:6" ht="12.75">
      <c r="B238">
        <v>18431</v>
      </c>
      <c r="C238" s="5">
        <v>280</v>
      </c>
      <c r="D238" s="9">
        <v>2.01112</v>
      </c>
      <c r="E238">
        <v>19000</v>
      </c>
      <c r="F238">
        <v>43</v>
      </c>
    </row>
    <row r="239" spans="2:6" ht="12.75">
      <c r="B239">
        <v>18515</v>
      </c>
      <c r="C239" s="5">
        <v>359</v>
      </c>
      <c r="D239" s="9">
        <v>1.75447</v>
      </c>
      <c r="E239">
        <v>19315</v>
      </c>
      <c r="F239">
        <v>44</v>
      </c>
    </row>
    <row r="240" spans="2:6" ht="12.75">
      <c r="B240">
        <v>19636</v>
      </c>
      <c r="C240" s="5">
        <v>346.8</v>
      </c>
      <c r="D240" s="9">
        <v>0.72605</v>
      </c>
      <c r="E240">
        <v>20295</v>
      </c>
      <c r="F240">
        <v>45</v>
      </c>
    </row>
    <row r="241" spans="2:6" ht="12.75">
      <c r="B241">
        <v>19756</v>
      </c>
      <c r="C241" s="5">
        <v>409.1</v>
      </c>
      <c r="D241" s="9">
        <v>0.83707</v>
      </c>
      <c r="E241">
        <v>20490</v>
      </c>
      <c r="F241">
        <v>46</v>
      </c>
    </row>
    <row r="242" spans="2:6" ht="12.75">
      <c r="B242">
        <v>19885</v>
      </c>
      <c r="C242" s="5">
        <v>443.3</v>
      </c>
      <c r="D242" s="9">
        <v>0.77239</v>
      </c>
      <c r="E242">
        <v>20690</v>
      </c>
      <c r="F242">
        <v>47</v>
      </c>
    </row>
    <row r="243" spans="2:6" ht="12.75">
      <c r="B243">
        <v>20040</v>
      </c>
      <c r="C243" s="5">
        <v>527.6</v>
      </c>
      <c r="D243" s="9">
        <v>0.81283</v>
      </c>
      <c r="E243">
        <v>21025</v>
      </c>
      <c r="F243">
        <v>48</v>
      </c>
    </row>
    <row r="244" spans="2:6" ht="12.75">
      <c r="B244">
        <v>21361</v>
      </c>
      <c r="C244" s="5">
        <v>664.4</v>
      </c>
      <c r="D244" s="9">
        <v>0.99011</v>
      </c>
      <c r="E244">
        <v>22665</v>
      </c>
      <c r="F244">
        <v>49</v>
      </c>
    </row>
    <row r="245" spans="2:6" ht="12.75">
      <c r="B245">
        <v>21539</v>
      </c>
      <c r="C245" s="5">
        <v>730.3</v>
      </c>
      <c r="D245" s="9">
        <v>0.93569</v>
      </c>
      <c r="E245">
        <v>22975</v>
      </c>
      <c r="F245">
        <v>50</v>
      </c>
    </row>
    <row r="246" spans="2:6" ht="12.75">
      <c r="B246">
        <v>21681</v>
      </c>
      <c r="C246" s="5">
        <v>780.9</v>
      </c>
      <c r="D246" s="9">
        <v>1.07111</v>
      </c>
      <c r="E246">
        <v>23125</v>
      </c>
      <c r="F246">
        <v>51</v>
      </c>
    </row>
    <row r="247" spans="2:6" ht="12.75">
      <c r="B247">
        <v>20836</v>
      </c>
      <c r="C247" s="5">
        <v>809.1</v>
      </c>
      <c r="D247" s="9">
        <v>1.05131</v>
      </c>
      <c r="E247">
        <v>22345</v>
      </c>
      <c r="F247">
        <v>52</v>
      </c>
    </row>
    <row r="248" spans="2:6" ht="12.75">
      <c r="B248">
        <v>21303</v>
      </c>
      <c r="C248" s="5">
        <v>762.9</v>
      </c>
      <c r="D248" s="9">
        <v>0.93859</v>
      </c>
      <c r="E248">
        <v>22745</v>
      </c>
      <c r="F248">
        <v>1</v>
      </c>
    </row>
    <row r="249" spans="2:6" ht="12.75">
      <c r="B249">
        <v>21420</v>
      </c>
      <c r="C249" s="5">
        <v>829.1</v>
      </c>
      <c r="D249" s="9">
        <v>0.82308</v>
      </c>
      <c r="E249">
        <v>22980</v>
      </c>
      <c r="F249">
        <v>2</v>
      </c>
    </row>
    <row r="250" spans="2:6" ht="12.75">
      <c r="B250">
        <v>21472</v>
      </c>
      <c r="C250" s="5">
        <v>873.4</v>
      </c>
      <c r="D250" s="9">
        <v>0.78185</v>
      </c>
      <c r="E250">
        <v>23195</v>
      </c>
      <c r="F250">
        <v>3</v>
      </c>
    </row>
    <row r="251" spans="2:6" ht="12.75">
      <c r="B251">
        <v>21455</v>
      </c>
      <c r="C251" s="5">
        <v>855.5</v>
      </c>
      <c r="D251" s="9">
        <v>0.77938</v>
      </c>
      <c r="E251">
        <v>23160</v>
      </c>
      <c r="F251">
        <v>4</v>
      </c>
    </row>
    <row r="252" spans="2:6" ht="12.75">
      <c r="B252">
        <v>20707</v>
      </c>
      <c r="C252" s="5">
        <v>849.1</v>
      </c>
      <c r="D252" s="9">
        <v>0.81048</v>
      </c>
      <c r="E252">
        <v>22410</v>
      </c>
      <c r="F252">
        <v>5</v>
      </c>
    </row>
    <row r="253" spans="2:6" ht="12.75">
      <c r="B253">
        <v>20622</v>
      </c>
      <c r="C253" s="5">
        <v>767</v>
      </c>
      <c r="D253" s="9">
        <v>0.78101</v>
      </c>
      <c r="E253">
        <v>22050</v>
      </c>
      <c r="F253">
        <v>6</v>
      </c>
    </row>
    <row r="254" spans="2:6" ht="12.75">
      <c r="B254">
        <v>20503</v>
      </c>
      <c r="C254" s="5">
        <v>744.4</v>
      </c>
      <c r="D254" s="9">
        <v>0.90675</v>
      </c>
      <c r="E254">
        <v>21880</v>
      </c>
      <c r="F254">
        <v>7</v>
      </c>
    </row>
    <row r="255" spans="2:6" ht="12.75">
      <c r="B255">
        <v>20386</v>
      </c>
      <c r="C255" s="5">
        <v>683.6</v>
      </c>
      <c r="D255" s="9">
        <v>0.9897</v>
      </c>
      <c r="E255">
        <v>21655</v>
      </c>
      <c r="F255">
        <v>8</v>
      </c>
    </row>
    <row r="256" spans="2:6" ht="12.75">
      <c r="B256">
        <v>19558</v>
      </c>
      <c r="C256" s="5">
        <v>576.7</v>
      </c>
      <c r="D256" s="9">
        <v>0.97807</v>
      </c>
      <c r="E256">
        <v>20675</v>
      </c>
      <c r="F256">
        <v>9</v>
      </c>
    </row>
    <row r="257" spans="2:6" ht="12.75">
      <c r="B257">
        <v>19446</v>
      </c>
      <c r="C257" s="5">
        <v>518.7</v>
      </c>
      <c r="D257" s="9">
        <v>0.76581</v>
      </c>
      <c r="E257">
        <v>20430</v>
      </c>
      <c r="F257">
        <v>10</v>
      </c>
    </row>
    <row r="258" spans="2:6" ht="12.75">
      <c r="B258">
        <v>19348</v>
      </c>
      <c r="C258" s="5">
        <v>468.9</v>
      </c>
      <c r="D258" s="9">
        <v>0.85434</v>
      </c>
      <c r="E258">
        <v>20245</v>
      </c>
      <c r="F258">
        <v>11</v>
      </c>
    </row>
    <row r="259" spans="2:6" ht="12.75">
      <c r="B259">
        <v>19209</v>
      </c>
      <c r="C259" s="5">
        <v>450.1</v>
      </c>
      <c r="D259" s="9">
        <v>0.89256</v>
      </c>
      <c r="E259">
        <v>20065</v>
      </c>
      <c r="F259">
        <v>12</v>
      </c>
    </row>
    <row r="260" spans="2:6" ht="12.75">
      <c r="B260">
        <v>19069</v>
      </c>
      <c r="C260" s="5">
        <v>375.7</v>
      </c>
      <c r="D260" s="9">
        <v>0.88411</v>
      </c>
      <c r="E260">
        <v>19730</v>
      </c>
      <c r="F260">
        <v>13</v>
      </c>
    </row>
    <row r="261" spans="2:6" ht="12.75">
      <c r="B261">
        <v>17699</v>
      </c>
      <c r="C261" s="5">
        <v>474.3</v>
      </c>
      <c r="D261" s="9">
        <v>1.58907</v>
      </c>
      <c r="E261">
        <v>18595</v>
      </c>
      <c r="F261">
        <v>14</v>
      </c>
    </row>
    <row r="262" spans="2:6" ht="12.75">
      <c r="B262">
        <v>17551</v>
      </c>
      <c r="C262" s="5">
        <v>386.8</v>
      </c>
      <c r="D262" s="9">
        <v>1.87834</v>
      </c>
      <c r="E262">
        <v>18250</v>
      </c>
      <c r="F262">
        <v>15</v>
      </c>
    </row>
    <row r="263" spans="2:6" ht="12.75">
      <c r="B263">
        <v>17457</v>
      </c>
      <c r="C263" s="5">
        <v>333.7</v>
      </c>
      <c r="D263" s="9">
        <v>2.467</v>
      </c>
      <c r="E263">
        <v>18120</v>
      </c>
      <c r="F263">
        <v>16</v>
      </c>
    </row>
    <row r="264" spans="2:6" ht="12.75">
      <c r="B264">
        <v>17354</v>
      </c>
      <c r="C264" s="5">
        <v>212.4</v>
      </c>
      <c r="D264" s="9">
        <v>2.09218</v>
      </c>
      <c r="E264">
        <v>17805</v>
      </c>
      <c r="F264">
        <v>17</v>
      </c>
    </row>
    <row r="265" spans="2:6" ht="12.75">
      <c r="B265">
        <v>17074</v>
      </c>
      <c r="C265" s="5">
        <v>753.8</v>
      </c>
      <c r="D265" s="9">
        <v>3.7535</v>
      </c>
      <c r="E265">
        <v>18525</v>
      </c>
      <c r="F265">
        <v>18</v>
      </c>
    </row>
    <row r="266" spans="2:6" ht="12.75">
      <c r="B266">
        <v>17213</v>
      </c>
      <c r="C266" s="5">
        <v>840</v>
      </c>
      <c r="D266" s="9">
        <v>2.92311</v>
      </c>
      <c r="E266">
        <v>19005</v>
      </c>
      <c r="F266">
        <v>19</v>
      </c>
    </row>
    <row r="267" spans="2:6" ht="12.75">
      <c r="B267">
        <v>17498</v>
      </c>
      <c r="C267" s="5">
        <v>1100.1</v>
      </c>
      <c r="D267" s="9">
        <v>2.24334</v>
      </c>
      <c r="E267">
        <v>19780</v>
      </c>
      <c r="F267">
        <v>20</v>
      </c>
    </row>
    <row r="268" spans="2:6" ht="12.75">
      <c r="B268">
        <v>17944</v>
      </c>
      <c r="C268" s="5">
        <v>1371.8</v>
      </c>
      <c r="D268" s="9">
        <v>1.57491</v>
      </c>
      <c r="E268">
        <v>21010</v>
      </c>
      <c r="F268">
        <v>21</v>
      </c>
    </row>
    <row r="269" spans="2:6" ht="12.75">
      <c r="B269">
        <v>18343</v>
      </c>
      <c r="C269" s="5">
        <v>1526.7</v>
      </c>
      <c r="D269" s="9">
        <v>1.43438</v>
      </c>
      <c r="E269">
        <v>21475</v>
      </c>
      <c r="F269">
        <v>22</v>
      </c>
    </row>
    <row r="270" ht="12.75">
      <c r="A270" s="36">
        <v>43617</v>
      </c>
    </row>
    <row r="271" spans="2:6" ht="12.75">
      <c r="B271">
        <v>20235</v>
      </c>
      <c r="C271" s="5">
        <v>2675.6</v>
      </c>
      <c r="D271" s="9">
        <v>1.30366</v>
      </c>
      <c r="E271">
        <v>25440</v>
      </c>
      <c r="F271">
        <v>23</v>
      </c>
    </row>
    <row r="272" spans="2:6" ht="12.75">
      <c r="B272">
        <v>21111</v>
      </c>
      <c r="C272" s="5">
        <v>2782.9</v>
      </c>
      <c r="D272" s="9">
        <v>0.96816</v>
      </c>
      <c r="E272">
        <v>26870</v>
      </c>
      <c r="F272">
        <v>24</v>
      </c>
    </row>
    <row r="273" spans="2:6" ht="12.75">
      <c r="B273">
        <v>21857</v>
      </c>
      <c r="C273" s="5">
        <v>2938.2</v>
      </c>
      <c r="D273" s="9">
        <v>0.72236</v>
      </c>
      <c r="E273">
        <v>27495</v>
      </c>
      <c r="F273">
        <v>25</v>
      </c>
    </row>
    <row r="274" spans="2:6" ht="12.75">
      <c r="B274">
        <v>22546</v>
      </c>
      <c r="C274" s="5">
        <v>2837.3</v>
      </c>
      <c r="D274" s="9">
        <v>0.60328</v>
      </c>
      <c r="E274">
        <v>27610</v>
      </c>
      <c r="F274">
        <v>26</v>
      </c>
    </row>
    <row r="275" spans="2:6" ht="12.75">
      <c r="B275">
        <v>22949</v>
      </c>
      <c r="C275" s="5">
        <v>3064.2</v>
      </c>
      <c r="D275" s="9">
        <v>0.59846</v>
      </c>
      <c r="E275">
        <v>28600</v>
      </c>
      <c r="F275">
        <v>27</v>
      </c>
    </row>
    <row r="276" spans="2:6" ht="12.75">
      <c r="B276">
        <v>23801</v>
      </c>
      <c r="C276" s="5">
        <v>3245.8</v>
      </c>
      <c r="D276" s="9">
        <v>0.56315</v>
      </c>
      <c r="E276">
        <v>30085</v>
      </c>
      <c r="F276">
        <v>28</v>
      </c>
    </row>
    <row r="277" spans="2:6" ht="12.75">
      <c r="B277">
        <v>24211</v>
      </c>
      <c r="C277" s="5">
        <v>3199.6</v>
      </c>
      <c r="D277" s="9">
        <v>0.55641</v>
      </c>
      <c r="E277">
        <v>30335</v>
      </c>
      <c r="F277">
        <v>29</v>
      </c>
    </row>
    <row r="278" spans="2:6" ht="12.75">
      <c r="B278">
        <v>24462</v>
      </c>
      <c r="C278" s="5">
        <v>3136.2</v>
      </c>
      <c r="D278" s="9">
        <v>0.51724</v>
      </c>
      <c r="E278">
        <v>30285</v>
      </c>
      <c r="F278">
        <v>30</v>
      </c>
    </row>
    <row r="279" spans="2:6" ht="12.75">
      <c r="B279">
        <v>24495</v>
      </c>
      <c r="C279" s="5">
        <v>3162.9</v>
      </c>
      <c r="D279" s="9">
        <v>0.49351</v>
      </c>
      <c r="E279">
        <v>30325</v>
      </c>
      <c r="F279">
        <v>31</v>
      </c>
    </row>
    <row r="280" spans="2:6" ht="12.75">
      <c r="B280">
        <v>24165</v>
      </c>
      <c r="C280" s="5">
        <v>3044</v>
      </c>
      <c r="D280" s="9">
        <v>0.44629</v>
      </c>
      <c r="E280">
        <v>29650</v>
      </c>
      <c r="F280">
        <v>32</v>
      </c>
    </row>
    <row r="281" spans="2:6" ht="12.75">
      <c r="B281">
        <v>23615</v>
      </c>
      <c r="C281" s="5">
        <v>3103.1</v>
      </c>
      <c r="D281" s="9">
        <v>0.549</v>
      </c>
      <c r="E281">
        <v>29050</v>
      </c>
      <c r="F281">
        <v>33</v>
      </c>
    </row>
    <row r="282" spans="2:6" ht="12.75">
      <c r="B282">
        <v>23027</v>
      </c>
      <c r="C282" s="5">
        <v>3038.1</v>
      </c>
      <c r="D282" s="9">
        <v>0.60614</v>
      </c>
      <c r="E282">
        <v>28605</v>
      </c>
      <c r="F282">
        <v>34</v>
      </c>
    </row>
    <row r="283" spans="2:6" ht="12.75">
      <c r="B283">
        <v>22285</v>
      </c>
      <c r="C283" s="5">
        <v>2964.9</v>
      </c>
      <c r="D283" s="9">
        <v>0.7248</v>
      </c>
      <c r="E283">
        <v>27960</v>
      </c>
      <c r="F283">
        <v>35</v>
      </c>
    </row>
    <row r="284" spans="2:6" ht="12.75">
      <c r="B284">
        <v>21427</v>
      </c>
      <c r="C284" s="5">
        <v>2107.5</v>
      </c>
      <c r="D284" s="9">
        <v>0.81393</v>
      </c>
      <c r="E284">
        <v>25525</v>
      </c>
      <c r="F284">
        <v>36</v>
      </c>
    </row>
    <row r="285" spans="2:6" ht="12.75">
      <c r="B285">
        <v>20851</v>
      </c>
      <c r="C285" s="5">
        <v>2072.6</v>
      </c>
      <c r="D285" s="9">
        <v>0.9493</v>
      </c>
      <c r="E285">
        <v>24780</v>
      </c>
      <c r="F285">
        <v>37</v>
      </c>
    </row>
    <row r="286" spans="2:6" ht="12.75">
      <c r="B286">
        <v>20159</v>
      </c>
      <c r="C286" s="5">
        <v>1858.5</v>
      </c>
      <c r="D286" s="9">
        <v>1.05697</v>
      </c>
      <c r="E286">
        <v>23810</v>
      </c>
      <c r="F286">
        <v>38</v>
      </c>
    </row>
    <row r="287" spans="2:6" ht="12.75">
      <c r="B287">
        <v>19544</v>
      </c>
      <c r="C287" s="5">
        <v>1626.5</v>
      </c>
      <c r="D287" s="9">
        <v>1.2528</v>
      </c>
      <c r="E287">
        <v>22855</v>
      </c>
      <c r="F287">
        <v>39</v>
      </c>
    </row>
    <row r="288" spans="2:6" ht="12.75">
      <c r="B288">
        <v>18423</v>
      </c>
      <c r="C288" s="5">
        <v>136.4</v>
      </c>
      <c r="D288" s="9">
        <v>2.0911</v>
      </c>
      <c r="E288">
        <v>18600</v>
      </c>
      <c r="F288">
        <v>40</v>
      </c>
    </row>
    <row r="289" spans="2:6" ht="12.75">
      <c r="B289">
        <v>18435</v>
      </c>
      <c r="C289" s="5">
        <v>176.9</v>
      </c>
      <c r="D289" s="9">
        <v>2.87813</v>
      </c>
      <c r="E289">
        <v>18770</v>
      </c>
      <c r="F289">
        <v>41</v>
      </c>
    </row>
    <row r="290" spans="2:6" ht="12.75">
      <c r="B290">
        <v>18469</v>
      </c>
      <c r="C290" s="5">
        <v>228.3</v>
      </c>
      <c r="D290" s="9">
        <v>2.70557</v>
      </c>
      <c r="E290">
        <v>18915</v>
      </c>
      <c r="F290">
        <v>42</v>
      </c>
    </row>
    <row r="291" spans="2:6" ht="12.75">
      <c r="B291">
        <v>18521</v>
      </c>
      <c r="C291" s="5">
        <v>280</v>
      </c>
      <c r="D291" s="9">
        <v>2.01112</v>
      </c>
      <c r="E291">
        <v>19090</v>
      </c>
      <c r="F291">
        <v>43</v>
      </c>
    </row>
    <row r="292" spans="2:6" ht="12.75">
      <c r="B292">
        <v>18605</v>
      </c>
      <c r="C292" s="5">
        <v>359</v>
      </c>
      <c r="D292" s="9">
        <v>1.75447</v>
      </c>
      <c r="E292">
        <v>19405</v>
      </c>
      <c r="F292">
        <v>44</v>
      </c>
    </row>
    <row r="293" spans="2:6" ht="12.75">
      <c r="B293">
        <v>19739</v>
      </c>
      <c r="C293" s="5">
        <v>346.8</v>
      </c>
      <c r="D293" s="9">
        <v>0.72604</v>
      </c>
      <c r="E293">
        <v>20395</v>
      </c>
      <c r="F293">
        <v>45</v>
      </c>
    </row>
    <row r="294" spans="2:6" ht="12.75">
      <c r="B294">
        <v>19859</v>
      </c>
      <c r="C294" s="5">
        <v>409.1</v>
      </c>
      <c r="D294" s="9">
        <v>0.83707</v>
      </c>
      <c r="E294">
        <v>20590</v>
      </c>
      <c r="F294">
        <v>46</v>
      </c>
    </row>
    <row r="295" spans="2:6" ht="12.75">
      <c r="B295">
        <v>19988</v>
      </c>
      <c r="C295" s="5">
        <v>443.3</v>
      </c>
      <c r="D295" s="9">
        <v>0.77239</v>
      </c>
      <c r="E295">
        <v>20795</v>
      </c>
      <c r="F295">
        <v>47</v>
      </c>
    </row>
    <row r="296" spans="2:6" ht="12.75">
      <c r="B296">
        <v>20143</v>
      </c>
      <c r="C296" s="5">
        <v>527.6</v>
      </c>
      <c r="D296" s="9">
        <v>0.81283</v>
      </c>
      <c r="E296">
        <v>21125</v>
      </c>
      <c r="F296">
        <v>48</v>
      </c>
    </row>
    <row r="297" spans="2:6" ht="12.75">
      <c r="B297">
        <v>21470</v>
      </c>
      <c r="C297" s="5">
        <v>664.4</v>
      </c>
      <c r="D297" s="9">
        <v>0.99011</v>
      </c>
      <c r="E297">
        <v>22775</v>
      </c>
      <c r="F297">
        <v>49</v>
      </c>
    </row>
    <row r="298" spans="2:6" ht="12.75">
      <c r="B298">
        <v>21648</v>
      </c>
      <c r="C298" s="5">
        <v>730.3</v>
      </c>
      <c r="D298" s="9">
        <v>0.93569</v>
      </c>
      <c r="E298">
        <v>23085</v>
      </c>
      <c r="F298">
        <v>50</v>
      </c>
    </row>
    <row r="299" spans="2:6" ht="12.75">
      <c r="B299">
        <v>21790</v>
      </c>
      <c r="C299" s="5">
        <v>780.9</v>
      </c>
      <c r="D299" s="9">
        <v>1.07112</v>
      </c>
      <c r="E299">
        <v>23235</v>
      </c>
      <c r="F299">
        <v>51</v>
      </c>
    </row>
    <row r="300" spans="2:6" ht="12.75">
      <c r="B300">
        <v>20945</v>
      </c>
      <c r="C300" s="5">
        <v>809.1</v>
      </c>
      <c r="D300" s="9">
        <v>1.05132</v>
      </c>
      <c r="E300">
        <v>22455</v>
      </c>
      <c r="F300">
        <v>52</v>
      </c>
    </row>
    <row r="301" spans="2:6" ht="12.75">
      <c r="B301">
        <v>21412</v>
      </c>
      <c r="C301" s="5">
        <v>762.9</v>
      </c>
      <c r="D301" s="9">
        <v>0.93859</v>
      </c>
      <c r="E301">
        <v>22855</v>
      </c>
      <c r="F301">
        <v>1</v>
      </c>
    </row>
    <row r="302" spans="2:6" ht="12.75">
      <c r="B302">
        <v>21529</v>
      </c>
      <c r="C302" s="5">
        <v>829.1</v>
      </c>
      <c r="D302" s="9">
        <v>0.82307</v>
      </c>
      <c r="E302">
        <v>23090</v>
      </c>
      <c r="F302">
        <v>2</v>
      </c>
    </row>
    <row r="303" spans="2:6" ht="12.75">
      <c r="B303">
        <v>21581</v>
      </c>
      <c r="C303" s="5">
        <v>873.4</v>
      </c>
      <c r="D303" s="9">
        <v>0.78185</v>
      </c>
      <c r="E303">
        <v>23300</v>
      </c>
      <c r="F303">
        <v>3</v>
      </c>
    </row>
    <row r="304" spans="2:6" ht="12.75">
      <c r="B304">
        <v>21564</v>
      </c>
      <c r="C304" s="5">
        <v>855.5</v>
      </c>
      <c r="D304" s="9">
        <v>0.77938</v>
      </c>
      <c r="E304">
        <v>23265</v>
      </c>
      <c r="F304">
        <v>4</v>
      </c>
    </row>
    <row r="305" spans="2:6" ht="12.75">
      <c r="B305">
        <v>20816</v>
      </c>
      <c r="C305" s="5">
        <v>849.1</v>
      </c>
      <c r="D305" s="9">
        <v>0.81049</v>
      </c>
      <c r="E305">
        <v>22520</v>
      </c>
      <c r="F305">
        <v>5</v>
      </c>
    </row>
    <row r="306" spans="2:6" ht="12.75">
      <c r="B306">
        <v>20731</v>
      </c>
      <c r="C306" s="5">
        <v>767</v>
      </c>
      <c r="D306" s="9">
        <v>0.78101</v>
      </c>
      <c r="E306">
        <v>22160</v>
      </c>
      <c r="F306">
        <v>6</v>
      </c>
    </row>
    <row r="307" spans="2:6" ht="12.75">
      <c r="B307">
        <v>20613</v>
      </c>
      <c r="C307" s="5">
        <v>744.4</v>
      </c>
      <c r="D307" s="9">
        <v>0.90675</v>
      </c>
      <c r="E307">
        <v>21990</v>
      </c>
      <c r="F307">
        <v>7</v>
      </c>
    </row>
    <row r="308" spans="2:6" ht="12.75">
      <c r="B308">
        <v>20496</v>
      </c>
      <c r="C308" s="5">
        <v>683.6</v>
      </c>
      <c r="D308" s="9">
        <v>0.98971</v>
      </c>
      <c r="E308">
        <v>21765</v>
      </c>
      <c r="F308">
        <v>8</v>
      </c>
    </row>
    <row r="309" spans="2:6" ht="12.75">
      <c r="B309">
        <v>19636</v>
      </c>
      <c r="C309" s="5">
        <v>576.7</v>
      </c>
      <c r="D309" s="9">
        <v>0.97807</v>
      </c>
      <c r="E309">
        <v>20755</v>
      </c>
      <c r="F309">
        <v>9</v>
      </c>
    </row>
    <row r="310" spans="2:6" ht="12.75">
      <c r="B310">
        <v>19525</v>
      </c>
      <c r="C310" s="5">
        <v>518.7</v>
      </c>
      <c r="D310" s="9">
        <v>0.76581</v>
      </c>
      <c r="E310">
        <v>20510</v>
      </c>
      <c r="F310">
        <v>10</v>
      </c>
    </row>
    <row r="311" spans="2:6" ht="12.75">
      <c r="B311">
        <v>19427</v>
      </c>
      <c r="C311" s="5">
        <v>468.9</v>
      </c>
      <c r="D311" s="9">
        <v>0.85433</v>
      </c>
      <c r="E311">
        <v>20325</v>
      </c>
      <c r="F311">
        <v>11</v>
      </c>
    </row>
    <row r="312" spans="2:6" ht="12.75">
      <c r="B312">
        <v>19288</v>
      </c>
      <c r="C312" s="5">
        <v>450.1</v>
      </c>
      <c r="D312" s="9">
        <v>0.89255</v>
      </c>
      <c r="E312">
        <v>20140</v>
      </c>
      <c r="F312">
        <v>12</v>
      </c>
    </row>
    <row r="313" spans="2:6" ht="12.75">
      <c r="B313">
        <v>19147</v>
      </c>
      <c r="C313" s="5">
        <v>375.7</v>
      </c>
      <c r="D313" s="9">
        <v>0.88412</v>
      </c>
      <c r="E313">
        <v>19810</v>
      </c>
      <c r="F313">
        <v>13</v>
      </c>
    </row>
    <row r="314" spans="2:6" ht="12.75">
      <c r="B314">
        <v>17782</v>
      </c>
      <c r="C314" s="5">
        <v>474.3</v>
      </c>
      <c r="D314" s="9">
        <v>1.58908</v>
      </c>
      <c r="E314">
        <v>18675</v>
      </c>
      <c r="F314">
        <v>14</v>
      </c>
    </row>
    <row r="315" spans="2:6" ht="12.75">
      <c r="B315">
        <v>17634</v>
      </c>
      <c r="C315" s="5">
        <v>386.8</v>
      </c>
      <c r="D315" s="9">
        <v>1.87833</v>
      </c>
      <c r="E315">
        <v>18335</v>
      </c>
      <c r="F315">
        <v>15</v>
      </c>
    </row>
    <row r="316" spans="2:6" ht="12.75">
      <c r="B316">
        <v>17539</v>
      </c>
      <c r="C316" s="5">
        <v>333.7</v>
      </c>
      <c r="D316" s="9">
        <v>2.46699</v>
      </c>
      <c r="E316">
        <v>18200</v>
      </c>
      <c r="F316">
        <v>16</v>
      </c>
    </row>
    <row r="317" spans="2:6" ht="12.75">
      <c r="B317">
        <v>17436</v>
      </c>
      <c r="C317" s="5">
        <v>212.4</v>
      </c>
      <c r="D317" s="9">
        <v>2.09219</v>
      </c>
      <c r="E317">
        <v>17890</v>
      </c>
      <c r="F317">
        <v>17</v>
      </c>
    </row>
    <row r="318" spans="2:6" ht="12.75">
      <c r="B318">
        <v>17149</v>
      </c>
      <c r="C318" s="5">
        <v>768.2</v>
      </c>
      <c r="D318" s="9">
        <v>3.7535</v>
      </c>
      <c r="E318">
        <v>18630</v>
      </c>
      <c r="F318">
        <v>18</v>
      </c>
    </row>
    <row r="319" spans="2:6" ht="12.75">
      <c r="B319">
        <v>17290</v>
      </c>
      <c r="C319" s="5">
        <v>856.1</v>
      </c>
      <c r="D319" s="9">
        <v>2.92311</v>
      </c>
      <c r="E319">
        <v>19115</v>
      </c>
      <c r="F319">
        <v>19</v>
      </c>
    </row>
    <row r="320" spans="2:6" ht="12.75">
      <c r="B320">
        <v>17581</v>
      </c>
      <c r="C320" s="5">
        <v>1121.2</v>
      </c>
      <c r="D320" s="9">
        <v>2.24334</v>
      </c>
      <c r="E320">
        <v>19905</v>
      </c>
      <c r="F320">
        <v>20</v>
      </c>
    </row>
    <row r="321" spans="2:6" ht="12.75">
      <c r="B321">
        <v>18036</v>
      </c>
      <c r="C321" s="5">
        <v>1398.1</v>
      </c>
      <c r="D321" s="9">
        <v>1.5749</v>
      </c>
      <c r="E321">
        <v>21160</v>
      </c>
      <c r="F321">
        <v>21</v>
      </c>
    </row>
    <row r="322" spans="2:6" ht="12.75">
      <c r="B322">
        <v>18442</v>
      </c>
      <c r="C322" s="5">
        <v>1556</v>
      </c>
      <c r="D322" s="9">
        <v>1.43438</v>
      </c>
      <c r="E322">
        <v>21635</v>
      </c>
      <c r="F322">
        <v>22</v>
      </c>
    </row>
    <row r="323" ht="12.75">
      <c r="A323" s="36">
        <v>43983</v>
      </c>
    </row>
    <row r="324" spans="2:6" ht="12.75">
      <c r="B324">
        <v>20387</v>
      </c>
      <c r="C324" s="5">
        <v>2728.5</v>
      </c>
      <c r="D324" s="9">
        <v>1.30365</v>
      </c>
      <c r="E324">
        <v>25695</v>
      </c>
      <c r="F324">
        <v>23</v>
      </c>
    </row>
    <row r="325" spans="2:6" ht="12.75">
      <c r="B325">
        <v>21280</v>
      </c>
      <c r="C325" s="5">
        <v>2837.9</v>
      </c>
      <c r="D325" s="9">
        <v>0.96816</v>
      </c>
      <c r="E325">
        <v>27155</v>
      </c>
      <c r="F325">
        <v>24</v>
      </c>
    </row>
    <row r="326" spans="2:6" ht="12.75">
      <c r="B326">
        <v>22041</v>
      </c>
      <c r="C326" s="5">
        <v>2996.3</v>
      </c>
      <c r="D326" s="9">
        <v>0.72235</v>
      </c>
      <c r="E326">
        <v>27790</v>
      </c>
      <c r="F326">
        <v>25</v>
      </c>
    </row>
    <row r="327" spans="2:6" ht="12.75">
      <c r="B327">
        <v>22744</v>
      </c>
      <c r="C327" s="5">
        <v>2893.4</v>
      </c>
      <c r="D327" s="9">
        <v>0.60328</v>
      </c>
      <c r="E327">
        <v>27910</v>
      </c>
      <c r="F327">
        <v>26</v>
      </c>
    </row>
    <row r="328" spans="2:6" ht="12.75">
      <c r="B328">
        <v>23157</v>
      </c>
      <c r="C328" s="5">
        <v>3106</v>
      </c>
      <c r="D328" s="9">
        <v>0.60435</v>
      </c>
      <c r="E328">
        <v>28875</v>
      </c>
      <c r="F328">
        <v>27</v>
      </c>
    </row>
    <row r="329" spans="2:6" ht="12.75">
      <c r="B329">
        <v>24020</v>
      </c>
      <c r="C329" s="5">
        <v>3291.9</v>
      </c>
      <c r="D329" s="9">
        <v>0.57002</v>
      </c>
      <c r="E329">
        <v>30425</v>
      </c>
      <c r="F329">
        <v>28</v>
      </c>
    </row>
    <row r="330" spans="2:6" ht="12.75">
      <c r="B330">
        <v>24436</v>
      </c>
      <c r="C330" s="5">
        <v>3245.8</v>
      </c>
      <c r="D330" s="9">
        <v>0.56345</v>
      </c>
      <c r="E330">
        <v>30675</v>
      </c>
      <c r="F330">
        <v>29</v>
      </c>
    </row>
    <row r="331" spans="2:6" ht="12.75">
      <c r="B331">
        <v>24690</v>
      </c>
      <c r="C331" s="5">
        <v>3181.6</v>
      </c>
      <c r="D331" s="9">
        <v>0.52434</v>
      </c>
      <c r="E331">
        <v>30620</v>
      </c>
      <c r="F331">
        <v>30</v>
      </c>
    </row>
    <row r="332" spans="2:6" ht="12.75">
      <c r="B332">
        <v>24723</v>
      </c>
      <c r="C332" s="5">
        <v>3208.7</v>
      </c>
      <c r="D332" s="9">
        <v>0.50072</v>
      </c>
      <c r="E332">
        <v>30660</v>
      </c>
      <c r="F332">
        <v>31</v>
      </c>
    </row>
    <row r="333" spans="2:6" ht="12.75">
      <c r="B333">
        <v>24378</v>
      </c>
      <c r="C333" s="5">
        <v>3105</v>
      </c>
      <c r="D333" s="9">
        <v>0.44629</v>
      </c>
      <c r="E333">
        <v>29975</v>
      </c>
      <c r="F333">
        <v>32</v>
      </c>
    </row>
    <row r="334" spans="2:6" ht="12.75">
      <c r="B334">
        <v>23818</v>
      </c>
      <c r="C334" s="5">
        <v>3165.4</v>
      </c>
      <c r="D334" s="9">
        <v>0.549</v>
      </c>
      <c r="E334">
        <v>29360</v>
      </c>
      <c r="F334">
        <v>33</v>
      </c>
    </row>
    <row r="335" spans="2:6" ht="12.75">
      <c r="B335">
        <v>23218</v>
      </c>
      <c r="C335" s="5">
        <v>3099</v>
      </c>
      <c r="D335" s="9">
        <v>0.60614</v>
      </c>
      <c r="E335">
        <v>28905</v>
      </c>
      <c r="F335">
        <v>34</v>
      </c>
    </row>
    <row r="336" spans="2:6" ht="12.75">
      <c r="B336">
        <v>22462</v>
      </c>
      <c r="C336" s="5">
        <v>3024.4</v>
      </c>
      <c r="D336" s="9">
        <v>0.72481</v>
      </c>
      <c r="E336">
        <v>28250</v>
      </c>
      <c r="F336">
        <v>35</v>
      </c>
    </row>
    <row r="337" spans="2:6" ht="12.75">
      <c r="B337">
        <v>21606</v>
      </c>
      <c r="C337" s="5">
        <v>2145.5</v>
      </c>
      <c r="D337" s="9">
        <v>0.81393</v>
      </c>
      <c r="E337">
        <v>25780</v>
      </c>
      <c r="F337">
        <v>36</v>
      </c>
    </row>
    <row r="338" spans="2:6" ht="12.75">
      <c r="B338">
        <v>21019</v>
      </c>
      <c r="C338" s="5">
        <v>2109.9</v>
      </c>
      <c r="D338" s="9">
        <v>0.9493</v>
      </c>
      <c r="E338">
        <v>25020</v>
      </c>
      <c r="F338">
        <v>37</v>
      </c>
    </row>
    <row r="339" spans="2:6" ht="12.75">
      <c r="B339">
        <v>20315</v>
      </c>
      <c r="C339" s="5">
        <v>1892</v>
      </c>
      <c r="D339" s="9">
        <v>1.05697</v>
      </c>
      <c r="E339">
        <v>24030</v>
      </c>
      <c r="F339">
        <v>38</v>
      </c>
    </row>
    <row r="340" spans="2:6" ht="12.75">
      <c r="B340">
        <v>19689</v>
      </c>
      <c r="C340" s="5">
        <v>1655.8</v>
      </c>
      <c r="D340" s="9">
        <v>1.2528</v>
      </c>
      <c r="E340">
        <v>23055</v>
      </c>
      <c r="F340">
        <v>39</v>
      </c>
    </row>
    <row r="341" spans="2:6" ht="12.75">
      <c r="B341">
        <v>18511</v>
      </c>
      <c r="C341" s="5">
        <v>136.4</v>
      </c>
      <c r="D341" s="9">
        <v>2.09109</v>
      </c>
      <c r="E341">
        <v>18690</v>
      </c>
      <c r="F341">
        <v>40</v>
      </c>
    </row>
    <row r="342" spans="2:6" ht="12.75">
      <c r="B342">
        <v>18523</v>
      </c>
      <c r="C342" s="5">
        <v>176.9</v>
      </c>
      <c r="D342" s="9">
        <v>2.87812</v>
      </c>
      <c r="E342">
        <v>18860</v>
      </c>
      <c r="F342">
        <v>41</v>
      </c>
    </row>
    <row r="343" spans="2:6" ht="12.75">
      <c r="B343">
        <v>18557</v>
      </c>
      <c r="C343" s="5">
        <v>228.3</v>
      </c>
      <c r="D343" s="9">
        <v>2.70556</v>
      </c>
      <c r="E343">
        <v>19000</v>
      </c>
      <c r="F343">
        <v>42</v>
      </c>
    </row>
    <row r="344" spans="2:6" ht="12.75">
      <c r="B344">
        <v>18609</v>
      </c>
      <c r="C344" s="5">
        <v>280</v>
      </c>
      <c r="D344" s="9">
        <v>2.01113</v>
      </c>
      <c r="E344">
        <v>19180</v>
      </c>
      <c r="F344">
        <v>43</v>
      </c>
    </row>
    <row r="345" spans="2:6" ht="12.75">
      <c r="B345">
        <v>18693</v>
      </c>
      <c r="C345" s="5">
        <v>359</v>
      </c>
      <c r="D345" s="9">
        <v>1.75446</v>
      </c>
      <c r="E345">
        <v>19495</v>
      </c>
      <c r="F345">
        <v>44</v>
      </c>
    </row>
    <row r="346" spans="2:6" ht="12.75">
      <c r="B346">
        <v>19840</v>
      </c>
      <c r="C346" s="5">
        <v>346.8</v>
      </c>
      <c r="D346" s="9">
        <v>0.72604</v>
      </c>
      <c r="E346">
        <v>20500</v>
      </c>
      <c r="F346">
        <v>45</v>
      </c>
    </row>
    <row r="347" spans="2:6" ht="12.75">
      <c r="B347">
        <v>19959</v>
      </c>
      <c r="C347" s="5">
        <v>409.1</v>
      </c>
      <c r="D347" s="9">
        <v>0.83707</v>
      </c>
      <c r="E347">
        <v>20690</v>
      </c>
      <c r="F347">
        <v>46</v>
      </c>
    </row>
    <row r="348" spans="2:6" ht="12.75">
      <c r="B348">
        <v>20088</v>
      </c>
      <c r="C348" s="5">
        <v>443.3</v>
      </c>
      <c r="D348" s="9">
        <v>0.77239</v>
      </c>
      <c r="E348">
        <v>20895</v>
      </c>
      <c r="F348">
        <v>47</v>
      </c>
    </row>
    <row r="349" spans="2:6" ht="12.75">
      <c r="B349">
        <v>20243</v>
      </c>
      <c r="C349" s="5">
        <v>527.6</v>
      </c>
      <c r="D349" s="9">
        <v>0.81283</v>
      </c>
      <c r="E349">
        <v>21225</v>
      </c>
      <c r="F349">
        <v>48</v>
      </c>
    </row>
    <row r="350" spans="2:6" ht="12.75">
      <c r="B350">
        <v>21576</v>
      </c>
      <c r="C350" s="5">
        <v>664.4</v>
      </c>
      <c r="D350" s="9">
        <v>0.99011</v>
      </c>
      <c r="E350">
        <v>22880</v>
      </c>
      <c r="F350">
        <v>49</v>
      </c>
    </row>
    <row r="351" spans="2:6" ht="12.75">
      <c r="B351">
        <v>21755</v>
      </c>
      <c r="C351" s="5">
        <v>730.3</v>
      </c>
      <c r="D351" s="9">
        <v>0.93569</v>
      </c>
      <c r="E351">
        <v>23190</v>
      </c>
      <c r="F351">
        <v>50</v>
      </c>
    </row>
    <row r="352" spans="2:6" ht="12.75">
      <c r="B352">
        <v>21896</v>
      </c>
      <c r="C352" s="5">
        <v>780.9</v>
      </c>
      <c r="D352" s="9">
        <v>1.07112</v>
      </c>
      <c r="E352">
        <v>23340</v>
      </c>
      <c r="F352">
        <v>51</v>
      </c>
    </row>
    <row r="353" spans="2:6" ht="12.75">
      <c r="B353">
        <v>21052</v>
      </c>
      <c r="C353" s="5">
        <v>809.1</v>
      </c>
      <c r="D353" s="9">
        <v>1.05132</v>
      </c>
      <c r="E353">
        <v>22565</v>
      </c>
      <c r="F353">
        <v>52</v>
      </c>
    </row>
    <row r="354" spans="2:6" ht="12.75">
      <c r="B354">
        <v>21519</v>
      </c>
      <c r="C354" s="5">
        <v>762.9</v>
      </c>
      <c r="D354" s="9">
        <v>0.93859</v>
      </c>
      <c r="E354">
        <v>22960</v>
      </c>
      <c r="F354">
        <v>1</v>
      </c>
    </row>
    <row r="355" spans="2:6" ht="12.75">
      <c r="B355">
        <v>21635</v>
      </c>
      <c r="C355" s="5">
        <v>829.1</v>
      </c>
      <c r="D355" s="9">
        <v>0.82307</v>
      </c>
      <c r="E355">
        <v>23195</v>
      </c>
      <c r="F355">
        <v>2</v>
      </c>
    </row>
    <row r="356" spans="2:6" ht="12.75">
      <c r="B356">
        <v>21688</v>
      </c>
      <c r="C356" s="5">
        <v>873.4</v>
      </c>
      <c r="D356" s="9">
        <v>0.78185</v>
      </c>
      <c r="E356">
        <v>23410</v>
      </c>
      <c r="F356">
        <v>3</v>
      </c>
    </row>
    <row r="357" spans="2:6" ht="12.75">
      <c r="B357">
        <v>21671</v>
      </c>
      <c r="C357" s="5">
        <v>855.5</v>
      </c>
      <c r="D357" s="9">
        <v>0.77938</v>
      </c>
      <c r="E357">
        <v>23375</v>
      </c>
      <c r="F357">
        <v>4</v>
      </c>
    </row>
    <row r="358" spans="2:6" ht="12.75">
      <c r="B358">
        <v>20927</v>
      </c>
      <c r="C358" s="5">
        <v>849.1</v>
      </c>
      <c r="D358" s="9">
        <v>0.81049</v>
      </c>
      <c r="E358">
        <v>22630</v>
      </c>
      <c r="F358">
        <v>5</v>
      </c>
    </row>
    <row r="359" spans="2:6" ht="12.75">
      <c r="B359">
        <v>20842</v>
      </c>
      <c r="C359" s="5">
        <v>767</v>
      </c>
      <c r="D359" s="9">
        <v>0.78101</v>
      </c>
      <c r="E359">
        <v>22270</v>
      </c>
      <c r="F359">
        <v>6</v>
      </c>
    </row>
    <row r="360" spans="2:6" ht="12.75">
      <c r="B360">
        <v>20724</v>
      </c>
      <c r="C360" s="5">
        <v>744.4</v>
      </c>
      <c r="D360" s="9">
        <v>0.90675</v>
      </c>
      <c r="E360">
        <v>22100</v>
      </c>
      <c r="F360">
        <v>7</v>
      </c>
    </row>
    <row r="361" spans="2:6" ht="12.75">
      <c r="B361">
        <v>20606</v>
      </c>
      <c r="C361" s="5">
        <v>683.6</v>
      </c>
      <c r="D361" s="9">
        <v>0.98971</v>
      </c>
      <c r="E361">
        <v>21875</v>
      </c>
      <c r="F361">
        <v>8</v>
      </c>
    </row>
    <row r="362" spans="2:6" ht="12.75">
      <c r="B362">
        <v>19716</v>
      </c>
      <c r="C362" s="5">
        <v>576.7</v>
      </c>
      <c r="D362" s="9">
        <v>0.97807</v>
      </c>
      <c r="E362">
        <v>20835</v>
      </c>
      <c r="F362">
        <v>9</v>
      </c>
    </row>
    <row r="363" spans="2:6" ht="12.75">
      <c r="B363">
        <v>19605</v>
      </c>
      <c r="C363" s="5">
        <v>518.7</v>
      </c>
      <c r="D363" s="9">
        <v>0.76581</v>
      </c>
      <c r="E363">
        <v>20590</v>
      </c>
      <c r="F363">
        <v>10</v>
      </c>
    </row>
    <row r="364" spans="2:6" ht="12.75">
      <c r="B364">
        <v>19507</v>
      </c>
      <c r="C364" s="5">
        <v>468.9</v>
      </c>
      <c r="D364" s="9">
        <v>0.85434</v>
      </c>
      <c r="E364">
        <v>20405</v>
      </c>
      <c r="F364">
        <v>11</v>
      </c>
    </row>
    <row r="365" spans="2:6" ht="12.75">
      <c r="B365">
        <v>19368</v>
      </c>
      <c r="C365" s="5">
        <v>450.1</v>
      </c>
      <c r="D365" s="9">
        <v>0.89256</v>
      </c>
      <c r="E365">
        <v>20220</v>
      </c>
      <c r="F365">
        <v>12</v>
      </c>
    </row>
    <row r="366" spans="2:6" ht="12.75">
      <c r="B366">
        <v>19227</v>
      </c>
      <c r="C366" s="5">
        <v>375.7</v>
      </c>
      <c r="D366" s="9">
        <v>0.88411</v>
      </c>
      <c r="E366">
        <v>19890</v>
      </c>
      <c r="F366">
        <v>13</v>
      </c>
    </row>
    <row r="367" spans="2:6" ht="12.75">
      <c r="B367">
        <v>17865</v>
      </c>
      <c r="C367" s="5">
        <v>474.3</v>
      </c>
      <c r="D367" s="9">
        <v>1.58907</v>
      </c>
      <c r="E367">
        <v>18760</v>
      </c>
      <c r="F367">
        <v>14</v>
      </c>
    </row>
    <row r="368" spans="2:6" ht="12.75">
      <c r="B368">
        <v>17717</v>
      </c>
      <c r="C368" s="5">
        <v>386.8</v>
      </c>
      <c r="D368" s="9">
        <v>1.87833</v>
      </c>
      <c r="E368">
        <v>18415</v>
      </c>
      <c r="F368">
        <v>15</v>
      </c>
    </row>
    <row r="369" spans="2:6" ht="12.75">
      <c r="B369">
        <v>17623</v>
      </c>
      <c r="C369" s="5">
        <v>333.7</v>
      </c>
      <c r="D369" s="9">
        <v>2.467</v>
      </c>
      <c r="E369">
        <v>18285</v>
      </c>
      <c r="F369">
        <v>16</v>
      </c>
    </row>
    <row r="370" spans="2:6" ht="12.75">
      <c r="B370">
        <v>17520</v>
      </c>
      <c r="C370" s="5">
        <v>212.4</v>
      </c>
      <c r="D370" s="9">
        <v>2.09217</v>
      </c>
      <c r="E370">
        <v>17970</v>
      </c>
      <c r="F370">
        <v>17</v>
      </c>
    </row>
    <row r="371" spans="2:6" ht="12.75">
      <c r="B371">
        <v>17225</v>
      </c>
      <c r="C371" s="5">
        <v>782.7</v>
      </c>
      <c r="D371" s="9">
        <v>3.7535</v>
      </c>
      <c r="E371">
        <v>18730</v>
      </c>
      <c r="F371">
        <v>18</v>
      </c>
    </row>
    <row r="372" spans="2:6" ht="12.75">
      <c r="B372">
        <v>17369</v>
      </c>
      <c r="C372" s="5">
        <v>872.2</v>
      </c>
      <c r="D372" s="9">
        <v>2.92312</v>
      </c>
      <c r="E372">
        <v>19230</v>
      </c>
      <c r="F372">
        <v>19</v>
      </c>
    </row>
    <row r="373" spans="2:6" ht="12.75">
      <c r="B373">
        <v>17665</v>
      </c>
      <c r="C373" s="5">
        <v>1142.3</v>
      </c>
      <c r="D373" s="9">
        <v>2.24334</v>
      </c>
      <c r="E373">
        <v>20035</v>
      </c>
      <c r="F373">
        <v>20</v>
      </c>
    </row>
    <row r="374" spans="2:6" ht="12.75">
      <c r="B374">
        <v>18129</v>
      </c>
      <c r="C374" s="5">
        <v>1424.3</v>
      </c>
      <c r="D374" s="9">
        <v>1.5749</v>
      </c>
      <c r="E374">
        <v>21310</v>
      </c>
      <c r="F374">
        <v>21</v>
      </c>
    </row>
    <row r="375" spans="2:6" ht="12.75">
      <c r="B375">
        <v>18542</v>
      </c>
      <c r="C375" s="5">
        <v>1585.2</v>
      </c>
      <c r="D375" s="9">
        <v>1.43438</v>
      </c>
      <c r="E375">
        <v>21795</v>
      </c>
      <c r="F375">
        <v>22</v>
      </c>
    </row>
    <row r="376" ht="12.75">
      <c r="A376" s="36">
        <v>44348</v>
      </c>
    </row>
    <row r="377" spans="2:6" ht="12.75">
      <c r="B377">
        <v>20540</v>
      </c>
      <c r="C377" s="5">
        <v>2781.4</v>
      </c>
      <c r="D377" s="9">
        <v>1.30366</v>
      </c>
      <c r="E377">
        <v>25955</v>
      </c>
      <c r="F377">
        <v>23</v>
      </c>
    </row>
    <row r="378" spans="2:6" ht="12.75">
      <c r="B378">
        <v>21450</v>
      </c>
      <c r="C378" s="5">
        <v>2893</v>
      </c>
      <c r="D378" s="9">
        <v>0.96816</v>
      </c>
      <c r="E378">
        <v>27440</v>
      </c>
      <c r="F378">
        <v>24</v>
      </c>
    </row>
    <row r="379" spans="2:6" ht="12.75">
      <c r="B379">
        <v>22226</v>
      </c>
      <c r="C379" s="5">
        <v>3054.4</v>
      </c>
      <c r="D379" s="9">
        <v>0.72236</v>
      </c>
      <c r="E379">
        <v>28085</v>
      </c>
      <c r="F379">
        <v>25</v>
      </c>
    </row>
    <row r="380" spans="2:6" ht="12.75">
      <c r="B380">
        <v>22942</v>
      </c>
      <c r="C380" s="5">
        <v>2949.5</v>
      </c>
      <c r="D380" s="9">
        <v>0.60328</v>
      </c>
      <c r="E380">
        <v>28210</v>
      </c>
      <c r="F380">
        <v>26</v>
      </c>
    </row>
    <row r="381" spans="2:6" ht="12.75">
      <c r="B381">
        <v>23365</v>
      </c>
      <c r="C381" s="5">
        <v>3145.6</v>
      </c>
      <c r="D381" s="9">
        <v>0.60631</v>
      </c>
      <c r="E381">
        <v>29155</v>
      </c>
      <c r="F381">
        <v>27</v>
      </c>
    </row>
    <row r="382" spans="2:6" ht="12.75">
      <c r="B382">
        <v>24239</v>
      </c>
      <c r="C382" s="5">
        <v>3334.5</v>
      </c>
      <c r="D382" s="9">
        <v>0.57232</v>
      </c>
      <c r="E382">
        <v>30735</v>
      </c>
      <c r="F382">
        <v>28</v>
      </c>
    </row>
    <row r="383" spans="2:6" ht="12.75">
      <c r="B383">
        <v>24661</v>
      </c>
      <c r="C383" s="5">
        <v>3288</v>
      </c>
      <c r="D383" s="9">
        <v>0.56579</v>
      </c>
      <c r="E383">
        <v>30990</v>
      </c>
      <c r="F383">
        <v>29</v>
      </c>
    </row>
    <row r="384" spans="2:6" ht="12.75">
      <c r="B384">
        <v>24918</v>
      </c>
      <c r="C384" s="5">
        <v>3222.9</v>
      </c>
      <c r="D384" s="9">
        <v>0.52672</v>
      </c>
      <c r="E384">
        <v>30935</v>
      </c>
      <c r="F384">
        <v>30</v>
      </c>
    </row>
    <row r="385" spans="2:6" ht="12.75">
      <c r="B385">
        <v>24952</v>
      </c>
      <c r="C385" s="5">
        <v>3250.4</v>
      </c>
      <c r="D385" s="9">
        <v>0.50313</v>
      </c>
      <c r="E385">
        <v>30975</v>
      </c>
      <c r="F385">
        <v>31</v>
      </c>
    </row>
    <row r="386" spans="2:6" ht="12.75">
      <c r="B386">
        <v>24593</v>
      </c>
      <c r="C386" s="5">
        <v>3166.1</v>
      </c>
      <c r="D386" s="9">
        <v>0.44629</v>
      </c>
      <c r="E386">
        <v>30300</v>
      </c>
      <c r="F386">
        <v>32</v>
      </c>
    </row>
    <row r="387" spans="2:6" ht="12.75">
      <c r="B387">
        <v>24022</v>
      </c>
      <c r="C387" s="5">
        <v>3227.6</v>
      </c>
      <c r="D387" s="9">
        <v>0.549</v>
      </c>
      <c r="E387">
        <v>29675</v>
      </c>
      <c r="F387">
        <v>33</v>
      </c>
    </row>
    <row r="388" spans="2:6" ht="12.75">
      <c r="B388">
        <v>23410</v>
      </c>
      <c r="C388" s="5">
        <v>3160</v>
      </c>
      <c r="D388" s="9">
        <v>0.60614</v>
      </c>
      <c r="E388">
        <v>29210</v>
      </c>
      <c r="F388">
        <v>34</v>
      </c>
    </row>
    <row r="389" spans="2:6" ht="12.75">
      <c r="B389">
        <v>22639</v>
      </c>
      <c r="C389" s="5">
        <v>3083.8</v>
      </c>
      <c r="D389" s="9">
        <v>0.7248</v>
      </c>
      <c r="E389">
        <v>28540</v>
      </c>
      <c r="F389">
        <v>35</v>
      </c>
    </row>
    <row r="390" spans="2:6" ht="12.75">
      <c r="B390">
        <v>21786</v>
      </c>
      <c r="C390" s="5">
        <v>2183.4</v>
      </c>
      <c r="D390" s="9">
        <v>0.81393</v>
      </c>
      <c r="E390">
        <v>26030</v>
      </c>
      <c r="F390">
        <v>36</v>
      </c>
    </row>
    <row r="391" spans="2:6" ht="12.75">
      <c r="B391">
        <v>21189</v>
      </c>
      <c r="C391" s="5">
        <v>2147.2</v>
      </c>
      <c r="D391" s="9">
        <v>0.9493</v>
      </c>
      <c r="E391">
        <v>25260</v>
      </c>
      <c r="F391">
        <v>37</v>
      </c>
    </row>
    <row r="392" spans="2:6" ht="12.75">
      <c r="B392">
        <v>20472</v>
      </c>
      <c r="C392" s="5">
        <v>1925.4</v>
      </c>
      <c r="D392" s="9">
        <v>1.05697</v>
      </c>
      <c r="E392">
        <v>24255</v>
      </c>
      <c r="F392">
        <v>38</v>
      </c>
    </row>
    <row r="393" spans="2:6" ht="12.75">
      <c r="B393">
        <v>19835</v>
      </c>
      <c r="C393" s="5">
        <v>1685.1</v>
      </c>
      <c r="D393" s="9">
        <v>1.2528</v>
      </c>
      <c r="E393">
        <v>23265</v>
      </c>
      <c r="F393">
        <v>39</v>
      </c>
    </row>
    <row r="394" spans="2:6" ht="12.75">
      <c r="B394">
        <v>18601</v>
      </c>
      <c r="C394" s="5">
        <v>136.4</v>
      </c>
      <c r="D394" s="9">
        <v>2.09109</v>
      </c>
      <c r="E394">
        <v>18775</v>
      </c>
      <c r="F394">
        <v>40</v>
      </c>
    </row>
    <row r="395" spans="2:6" ht="12.75">
      <c r="B395">
        <v>18612</v>
      </c>
      <c r="C395" s="5">
        <v>176.9</v>
      </c>
      <c r="D395" s="9">
        <v>2.87812</v>
      </c>
      <c r="E395">
        <v>18950</v>
      </c>
      <c r="F395">
        <v>41</v>
      </c>
    </row>
    <row r="396" spans="2:6" ht="12.75">
      <c r="B396">
        <v>18647</v>
      </c>
      <c r="C396" s="5">
        <v>228.3</v>
      </c>
      <c r="D396" s="9">
        <v>2.70556</v>
      </c>
      <c r="E396">
        <v>19090</v>
      </c>
      <c r="F396">
        <v>42</v>
      </c>
    </row>
    <row r="397" spans="2:6" ht="12.75">
      <c r="B397">
        <v>18698</v>
      </c>
      <c r="C397" s="5">
        <v>280</v>
      </c>
      <c r="D397" s="9">
        <v>2.01113</v>
      </c>
      <c r="E397">
        <v>19270</v>
      </c>
      <c r="F397">
        <v>43</v>
      </c>
    </row>
    <row r="398" spans="2:6" ht="12.75">
      <c r="B398">
        <v>18782</v>
      </c>
      <c r="C398" s="5">
        <v>359</v>
      </c>
      <c r="D398" s="9">
        <v>1.75446</v>
      </c>
      <c r="E398">
        <v>19585</v>
      </c>
      <c r="F398">
        <v>44</v>
      </c>
    </row>
    <row r="399" spans="2:6" ht="12.75">
      <c r="B399">
        <v>19942</v>
      </c>
      <c r="C399" s="5">
        <v>346.8</v>
      </c>
      <c r="D399" s="9">
        <v>0.72604</v>
      </c>
      <c r="E399">
        <v>20600</v>
      </c>
      <c r="F399">
        <v>45</v>
      </c>
    </row>
    <row r="400" spans="2:6" ht="12.75">
      <c r="B400">
        <v>20061</v>
      </c>
      <c r="C400" s="5">
        <v>409.1</v>
      </c>
      <c r="D400" s="9">
        <v>0.83706</v>
      </c>
      <c r="E400">
        <v>20795</v>
      </c>
      <c r="F400">
        <v>46</v>
      </c>
    </row>
    <row r="401" spans="2:6" ht="12.75">
      <c r="B401">
        <v>20190</v>
      </c>
      <c r="C401" s="5">
        <v>443.3</v>
      </c>
      <c r="D401" s="9">
        <v>0.77239</v>
      </c>
      <c r="E401">
        <v>20995</v>
      </c>
      <c r="F401">
        <v>47</v>
      </c>
    </row>
    <row r="402" spans="2:6" ht="12.75">
      <c r="B402">
        <v>20345</v>
      </c>
      <c r="C402" s="5">
        <v>527.6</v>
      </c>
      <c r="D402" s="9">
        <v>0.81284</v>
      </c>
      <c r="E402">
        <v>21330</v>
      </c>
      <c r="F402">
        <v>48</v>
      </c>
    </row>
    <row r="403" spans="2:6" ht="12.75">
      <c r="B403">
        <v>21684</v>
      </c>
      <c r="C403" s="5">
        <v>664.4</v>
      </c>
      <c r="D403" s="9">
        <v>0.99011</v>
      </c>
      <c r="E403">
        <v>22985</v>
      </c>
      <c r="F403">
        <v>49</v>
      </c>
    </row>
    <row r="404" spans="2:6" ht="12.75">
      <c r="B404">
        <v>21863</v>
      </c>
      <c r="C404" s="5">
        <v>730.3</v>
      </c>
      <c r="D404" s="9">
        <v>0.93568</v>
      </c>
      <c r="E404">
        <v>23295</v>
      </c>
      <c r="F404">
        <v>50</v>
      </c>
    </row>
    <row r="405" spans="2:6" ht="12.75">
      <c r="B405">
        <v>22004</v>
      </c>
      <c r="C405" s="5">
        <v>780.9</v>
      </c>
      <c r="D405" s="9">
        <v>1.07111</v>
      </c>
      <c r="E405">
        <v>23450</v>
      </c>
      <c r="F405">
        <v>51</v>
      </c>
    </row>
    <row r="406" spans="2:6" ht="12.75">
      <c r="B406">
        <v>21160</v>
      </c>
      <c r="C406" s="5">
        <v>809.1</v>
      </c>
      <c r="D406" s="9">
        <v>1.05132</v>
      </c>
      <c r="E406">
        <v>22670</v>
      </c>
      <c r="F406">
        <v>52</v>
      </c>
    </row>
    <row r="407" spans="2:6" ht="12.75">
      <c r="B407">
        <v>21627</v>
      </c>
      <c r="C407" s="5">
        <v>762.9</v>
      </c>
      <c r="D407" s="9">
        <v>0.93858</v>
      </c>
      <c r="E407">
        <v>23070</v>
      </c>
      <c r="F407">
        <v>1</v>
      </c>
    </row>
    <row r="408" spans="2:6" ht="12.75">
      <c r="B408">
        <v>21743</v>
      </c>
      <c r="C408" s="5">
        <v>829.1</v>
      </c>
      <c r="D408" s="9">
        <v>0.82308</v>
      </c>
      <c r="E408">
        <v>23305</v>
      </c>
      <c r="F408">
        <v>2</v>
      </c>
    </row>
    <row r="409" spans="2:6" ht="12.75">
      <c r="B409">
        <v>21796</v>
      </c>
      <c r="C409" s="5">
        <v>873.4</v>
      </c>
      <c r="D409" s="9">
        <v>0.78185</v>
      </c>
      <c r="E409">
        <v>23515</v>
      </c>
      <c r="F409">
        <v>3</v>
      </c>
    </row>
    <row r="410" spans="2:6" ht="12.75">
      <c r="B410">
        <v>21779</v>
      </c>
      <c r="C410" s="5">
        <v>855.5</v>
      </c>
      <c r="D410" s="9">
        <v>0.77938</v>
      </c>
      <c r="E410">
        <v>23480</v>
      </c>
      <c r="F410">
        <v>4</v>
      </c>
    </row>
    <row r="411" spans="2:6" ht="12.75">
      <c r="B411">
        <v>21039</v>
      </c>
      <c r="C411" s="5">
        <v>849.1</v>
      </c>
      <c r="D411" s="9">
        <v>0.81049</v>
      </c>
      <c r="E411">
        <v>22745</v>
      </c>
      <c r="F411">
        <v>5</v>
      </c>
    </row>
    <row r="412" spans="2:6" ht="12.75">
      <c r="B412">
        <v>20954</v>
      </c>
      <c r="C412" s="5">
        <v>767</v>
      </c>
      <c r="D412" s="9">
        <v>0.78101</v>
      </c>
      <c r="E412">
        <v>22385</v>
      </c>
      <c r="F412">
        <v>6</v>
      </c>
    </row>
    <row r="413" spans="2:6" ht="12.75">
      <c r="B413">
        <v>20836</v>
      </c>
      <c r="C413" s="5">
        <v>744.4</v>
      </c>
      <c r="D413" s="9">
        <v>0.90675</v>
      </c>
      <c r="E413">
        <v>22210</v>
      </c>
      <c r="F413">
        <v>7</v>
      </c>
    </row>
    <row r="414" spans="2:6" ht="12.75">
      <c r="B414">
        <v>20718</v>
      </c>
      <c r="C414" s="5">
        <v>683.6</v>
      </c>
      <c r="D414" s="9">
        <v>0.98971</v>
      </c>
      <c r="E414">
        <v>21990</v>
      </c>
      <c r="F414">
        <v>8</v>
      </c>
    </row>
    <row r="415" spans="2:6" ht="12.75">
      <c r="B415">
        <v>19797</v>
      </c>
      <c r="C415" s="5">
        <v>576.7</v>
      </c>
      <c r="D415" s="9">
        <v>0.97807</v>
      </c>
      <c r="E415">
        <v>20915</v>
      </c>
      <c r="F415">
        <v>9</v>
      </c>
    </row>
    <row r="416" spans="2:6" ht="12.75">
      <c r="B416">
        <v>19685</v>
      </c>
      <c r="C416" s="5">
        <v>518.7</v>
      </c>
      <c r="D416" s="9">
        <v>0.76581</v>
      </c>
      <c r="E416">
        <v>20670</v>
      </c>
      <c r="F416">
        <v>10</v>
      </c>
    </row>
    <row r="417" spans="2:6" ht="12.75">
      <c r="B417">
        <v>19588</v>
      </c>
      <c r="C417" s="5">
        <v>468.9</v>
      </c>
      <c r="D417" s="9">
        <v>0.85433</v>
      </c>
      <c r="E417">
        <v>20485</v>
      </c>
      <c r="F417">
        <v>11</v>
      </c>
    </row>
    <row r="418" spans="2:6" ht="12.75">
      <c r="B418">
        <v>19449</v>
      </c>
      <c r="C418" s="5">
        <v>450.1</v>
      </c>
      <c r="D418" s="9">
        <v>0.89255</v>
      </c>
      <c r="E418">
        <v>20305</v>
      </c>
      <c r="F418">
        <v>12</v>
      </c>
    </row>
    <row r="419" spans="2:6" ht="12.75">
      <c r="B419">
        <v>19308</v>
      </c>
      <c r="C419" s="5">
        <v>375.7</v>
      </c>
      <c r="D419" s="9">
        <v>0.88411</v>
      </c>
      <c r="E419">
        <v>19970</v>
      </c>
      <c r="F419">
        <v>13</v>
      </c>
    </row>
    <row r="420" spans="2:6" ht="12.75">
      <c r="B420">
        <v>17949</v>
      </c>
      <c r="C420" s="5">
        <v>474.3</v>
      </c>
      <c r="D420" s="9">
        <v>1.58907</v>
      </c>
      <c r="E420">
        <v>18845</v>
      </c>
      <c r="F420">
        <v>14</v>
      </c>
    </row>
    <row r="421" spans="2:6" ht="12.75">
      <c r="B421">
        <v>17802</v>
      </c>
      <c r="C421" s="5">
        <v>386.8</v>
      </c>
      <c r="D421" s="9">
        <v>1.87833</v>
      </c>
      <c r="E421">
        <v>18500</v>
      </c>
      <c r="F421">
        <v>15</v>
      </c>
    </row>
    <row r="422" spans="2:6" ht="12.75">
      <c r="B422">
        <v>17707</v>
      </c>
      <c r="C422" s="5">
        <v>333.7</v>
      </c>
      <c r="D422" s="9">
        <v>2.46699</v>
      </c>
      <c r="E422">
        <v>18370</v>
      </c>
      <c r="F422">
        <v>16</v>
      </c>
    </row>
    <row r="423" spans="2:6" ht="12.75">
      <c r="B423">
        <v>17604</v>
      </c>
      <c r="C423" s="5">
        <v>212.4</v>
      </c>
      <c r="D423" s="9">
        <v>2.09217</v>
      </c>
      <c r="E423">
        <v>18055</v>
      </c>
      <c r="F423">
        <v>17</v>
      </c>
    </row>
    <row r="424" spans="2:6" ht="12.75">
      <c r="B424">
        <v>17301</v>
      </c>
      <c r="C424" s="5">
        <v>797.1</v>
      </c>
      <c r="D424" s="9">
        <v>3.7535</v>
      </c>
      <c r="E424">
        <v>18835</v>
      </c>
      <c r="F424">
        <v>18</v>
      </c>
    </row>
    <row r="425" spans="2:6" ht="12.75">
      <c r="B425">
        <v>17448</v>
      </c>
      <c r="C425" s="5">
        <v>888.3</v>
      </c>
      <c r="D425" s="9">
        <v>2.92311</v>
      </c>
      <c r="E425">
        <v>19345</v>
      </c>
      <c r="F425">
        <v>19</v>
      </c>
    </row>
    <row r="426" spans="2:6" ht="12.75">
      <c r="B426">
        <v>17749</v>
      </c>
      <c r="C426" s="5">
        <v>1163.4</v>
      </c>
      <c r="D426" s="9">
        <v>2.24334</v>
      </c>
      <c r="E426">
        <v>20160</v>
      </c>
      <c r="F426">
        <v>20</v>
      </c>
    </row>
    <row r="427" spans="2:6" ht="12.75">
      <c r="B427">
        <v>18222</v>
      </c>
      <c r="C427" s="5">
        <v>1450.6</v>
      </c>
      <c r="D427" s="9">
        <v>1.5749</v>
      </c>
      <c r="E427">
        <v>21460</v>
      </c>
      <c r="F427">
        <v>21</v>
      </c>
    </row>
    <row r="428" spans="2:6" ht="12.75">
      <c r="B428">
        <v>18643</v>
      </c>
      <c r="C428" s="5">
        <v>1614.5</v>
      </c>
      <c r="D428" s="9">
        <v>1.43438</v>
      </c>
      <c r="E428">
        <v>21955</v>
      </c>
      <c r="F428">
        <v>22</v>
      </c>
    </row>
    <row r="429" ht="12.75">
      <c r="A429" s="36">
        <v>44713</v>
      </c>
    </row>
    <row r="430" spans="2:6" ht="12.75">
      <c r="B430">
        <v>20694</v>
      </c>
      <c r="C430" s="5">
        <v>2834.3</v>
      </c>
      <c r="D430" s="9">
        <v>1.30365</v>
      </c>
      <c r="E430">
        <v>26210</v>
      </c>
      <c r="F430">
        <v>23</v>
      </c>
    </row>
    <row r="431" spans="2:6" ht="12.75">
      <c r="B431">
        <v>21622</v>
      </c>
      <c r="C431" s="5">
        <v>2948</v>
      </c>
      <c r="D431" s="9">
        <v>0.96816</v>
      </c>
      <c r="E431">
        <v>27725</v>
      </c>
      <c r="F431">
        <v>24</v>
      </c>
    </row>
    <row r="432" spans="2:6" ht="12.75">
      <c r="B432">
        <v>22413</v>
      </c>
      <c r="C432" s="5">
        <v>3112.5</v>
      </c>
      <c r="D432" s="9">
        <v>0.72235</v>
      </c>
      <c r="E432">
        <v>28385</v>
      </c>
      <c r="F432">
        <v>25</v>
      </c>
    </row>
    <row r="433" spans="2:6" ht="12.75">
      <c r="B433">
        <v>23142</v>
      </c>
      <c r="C433" s="5">
        <v>3005.6</v>
      </c>
      <c r="D433" s="9">
        <v>0.60328</v>
      </c>
      <c r="E433">
        <v>28510</v>
      </c>
      <c r="F433">
        <v>26</v>
      </c>
    </row>
    <row r="434" spans="2:6" ht="12.75">
      <c r="B434">
        <v>23575</v>
      </c>
      <c r="C434" s="5">
        <v>3186.3</v>
      </c>
      <c r="D434" s="9">
        <v>0.61012</v>
      </c>
      <c r="E434">
        <v>29435</v>
      </c>
      <c r="F434">
        <v>27</v>
      </c>
    </row>
    <row r="435" spans="2:6" ht="12.75">
      <c r="B435">
        <v>24461</v>
      </c>
      <c r="C435" s="5">
        <v>3378.8</v>
      </c>
      <c r="D435" s="9">
        <v>0.57675</v>
      </c>
      <c r="E435">
        <v>31060</v>
      </c>
      <c r="F435">
        <v>28</v>
      </c>
    </row>
    <row r="436" spans="2:6" ht="12.75">
      <c r="B436">
        <v>24887</v>
      </c>
      <c r="C436" s="5">
        <v>3332.1</v>
      </c>
      <c r="D436" s="9">
        <v>0.57033</v>
      </c>
      <c r="E436">
        <v>31315</v>
      </c>
      <c r="F436">
        <v>29</v>
      </c>
    </row>
    <row r="437" spans="2:6" ht="12.75">
      <c r="B437">
        <v>25148</v>
      </c>
      <c r="C437" s="5">
        <v>3266.3</v>
      </c>
      <c r="D437" s="9">
        <v>0.5313</v>
      </c>
      <c r="E437">
        <v>31265</v>
      </c>
      <c r="F437">
        <v>30</v>
      </c>
    </row>
    <row r="438" spans="2:6" ht="12.75">
      <c r="B438">
        <v>25182</v>
      </c>
      <c r="C438" s="5">
        <v>3294.1</v>
      </c>
      <c r="D438" s="9">
        <v>0.50777</v>
      </c>
      <c r="E438">
        <v>31305</v>
      </c>
      <c r="F438">
        <v>31</v>
      </c>
    </row>
    <row r="439" spans="2:6" ht="12.75">
      <c r="B439">
        <v>24808</v>
      </c>
      <c r="C439" s="5">
        <v>3227.1</v>
      </c>
      <c r="D439" s="9">
        <v>0.44629</v>
      </c>
      <c r="E439">
        <v>30625</v>
      </c>
      <c r="F439">
        <v>32</v>
      </c>
    </row>
    <row r="440" spans="2:6" ht="12.75">
      <c r="B440">
        <v>24226</v>
      </c>
      <c r="C440" s="5">
        <v>3289.8</v>
      </c>
      <c r="D440" s="9">
        <v>0.549</v>
      </c>
      <c r="E440">
        <v>29990</v>
      </c>
      <c r="F440">
        <v>33</v>
      </c>
    </row>
    <row r="441" spans="2:6" ht="12.75">
      <c r="B441">
        <v>23603</v>
      </c>
      <c r="C441" s="5">
        <v>3220.9</v>
      </c>
      <c r="D441" s="9">
        <v>0.60614</v>
      </c>
      <c r="E441">
        <v>29515</v>
      </c>
      <c r="F441">
        <v>34</v>
      </c>
    </row>
    <row r="442" spans="2:6" ht="12.75">
      <c r="B442">
        <v>22816</v>
      </c>
      <c r="C442" s="5">
        <v>3143.3</v>
      </c>
      <c r="D442" s="9">
        <v>0.72481</v>
      </c>
      <c r="E442">
        <v>28830</v>
      </c>
      <c r="F442">
        <v>35</v>
      </c>
    </row>
    <row r="443" spans="2:6" ht="12.75">
      <c r="B443">
        <v>21967</v>
      </c>
      <c r="C443" s="5">
        <v>2221.3</v>
      </c>
      <c r="D443" s="9">
        <v>0.81393</v>
      </c>
      <c r="E443">
        <v>26290</v>
      </c>
      <c r="F443">
        <v>36</v>
      </c>
    </row>
    <row r="444" spans="2:6" ht="12.75">
      <c r="B444">
        <v>21360</v>
      </c>
      <c r="C444" s="5">
        <v>2184.5</v>
      </c>
      <c r="D444" s="9">
        <v>0.9493</v>
      </c>
      <c r="E444">
        <v>25500</v>
      </c>
      <c r="F444">
        <v>37</v>
      </c>
    </row>
    <row r="445" spans="2:6" ht="12.75">
      <c r="B445">
        <v>20631</v>
      </c>
      <c r="C445" s="5">
        <v>1958.9</v>
      </c>
      <c r="D445" s="9">
        <v>1.05697</v>
      </c>
      <c r="E445">
        <v>24475</v>
      </c>
      <c r="F445">
        <v>38</v>
      </c>
    </row>
    <row r="446" spans="2:6" ht="12.75">
      <c r="B446">
        <v>19983</v>
      </c>
      <c r="C446" s="5">
        <v>1714.4</v>
      </c>
      <c r="D446" s="9">
        <v>1.2528</v>
      </c>
      <c r="E446">
        <v>23470</v>
      </c>
      <c r="F446">
        <v>39</v>
      </c>
    </row>
    <row r="447" spans="2:6" ht="12.75">
      <c r="B447">
        <v>18691</v>
      </c>
      <c r="C447" s="5">
        <v>136.4</v>
      </c>
      <c r="D447" s="9">
        <v>2.09111</v>
      </c>
      <c r="E447">
        <v>18865</v>
      </c>
      <c r="F447">
        <v>40</v>
      </c>
    </row>
    <row r="448" spans="2:6" ht="12.75">
      <c r="B448">
        <v>18702</v>
      </c>
      <c r="C448" s="5">
        <v>176.9</v>
      </c>
      <c r="D448" s="9">
        <v>2.87813</v>
      </c>
      <c r="E448">
        <v>19040</v>
      </c>
      <c r="F448">
        <v>41</v>
      </c>
    </row>
    <row r="449" spans="2:6" ht="12.75">
      <c r="B449">
        <v>18737</v>
      </c>
      <c r="C449" s="5">
        <v>228.3</v>
      </c>
      <c r="D449" s="9">
        <v>2.70557</v>
      </c>
      <c r="E449">
        <v>19180</v>
      </c>
      <c r="F449">
        <v>42</v>
      </c>
    </row>
    <row r="450" spans="2:6" ht="12.75">
      <c r="B450">
        <v>18788</v>
      </c>
      <c r="C450" s="5">
        <v>280</v>
      </c>
      <c r="D450" s="9">
        <v>2.01112</v>
      </c>
      <c r="E450">
        <v>19360</v>
      </c>
      <c r="F450">
        <v>43</v>
      </c>
    </row>
    <row r="451" spans="2:6" ht="12.75">
      <c r="B451">
        <v>18873</v>
      </c>
      <c r="C451" s="5">
        <v>359</v>
      </c>
      <c r="D451" s="9">
        <v>1.75447</v>
      </c>
      <c r="E451">
        <v>19675</v>
      </c>
      <c r="F451">
        <v>44</v>
      </c>
    </row>
    <row r="452" spans="2:6" ht="12.75">
      <c r="B452">
        <v>20044</v>
      </c>
      <c r="C452" s="5">
        <v>346.8</v>
      </c>
      <c r="D452" s="9">
        <v>0.72604</v>
      </c>
      <c r="E452">
        <v>20700</v>
      </c>
      <c r="F452">
        <v>45</v>
      </c>
    </row>
    <row r="453" spans="2:6" ht="12.75">
      <c r="B453">
        <v>20164</v>
      </c>
      <c r="C453" s="5">
        <v>409.1</v>
      </c>
      <c r="D453" s="9">
        <v>0.83707</v>
      </c>
      <c r="E453">
        <v>20895</v>
      </c>
      <c r="F453">
        <v>46</v>
      </c>
    </row>
    <row r="454" spans="2:6" ht="12.75">
      <c r="B454">
        <v>20293</v>
      </c>
      <c r="C454" s="5">
        <v>443.3</v>
      </c>
      <c r="D454" s="9">
        <v>0.7724</v>
      </c>
      <c r="E454">
        <v>21100</v>
      </c>
      <c r="F454">
        <v>47</v>
      </c>
    </row>
    <row r="455" spans="2:6" ht="12.75">
      <c r="B455">
        <v>20448</v>
      </c>
      <c r="C455" s="5">
        <v>527.6</v>
      </c>
      <c r="D455" s="9">
        <v>0.81283</v>
      </c>
      <c r="E455">
        <v>21430</v>
      </c>
      <c r="F455">
        <v>48</v>
      </c>
    </row>
    <row r="456" spans="2:6" ht="12.75">
      <c r="B456">
        <v>21793</v>
      </c>
      <c r="C456" s="5">
        <v>664.4</v>
      </c>
      <c r="D456" s="9">
        <v>0.99011</v>
      </c>
      <c r="E456">
        <v>23095</v>
      </c>
      <c r="F456">
        <v>49</v>
      </c>
    </row>
    <row r="457" spans="2:6" ht="12.75">
      <c r="B457">
        <v>21972</v>
      </c>
      <c r="C457" s="5">
        <v>730.3</v>
      </c>
      <c r="D457" s="9">
        <v>0.93568</v>
      </c>
      <c r="E457">
        <v>23405</v>
      </c>
      <c r="F457">
        <v>50</v>
      </c>
    </row>
    <row r="458" spans="2:6" ht="12.75">
      <c r="B458">
        <v>22113</v>
      </c>
      <c r="C458" s="5">
        <v>780.9</v>
      </c>
      <c r="D458" s="9">
        <v>1.07112</v>
      </c>
      <c r="E458">
        <v>23560</v>
      </c>
      <c r="F458">
        <v>51</v>
      </c>
    </row>
    <row r="459" spans="2:6" ht="12.75">
      <c r="B459">
        <v>21269</v>
      </c>
      <c r="C459" s="5">
        <v>809.1</v>
      </c>
      <c r="D459" s="9">
        <v>1.05132</v>
      </c>
      <c r="E459">
        <v>22780</v>
      </c>
      <c r="F459">
        <v>52</v>
      </c>
    </row>
    <row r="460" spans="2:6" ht="12.75">
      <c r="B460">
        <v>21736</v>
      </c>
      <c r="C460" s="5">
        <v>762.9</v>
      </c>
      <c r="D460" s="9">
        <v>0.93859</v>
      </c>
      <c r="E460">
        <v>23180</v>
      </c>
      <c r="F460">
        <v>1</v>
      </c>
    </row>
    <row r="461" spans="2:6" ht="12.75">
      <c r="B461">
        <v>21852</v>
      </c>
      <c r="C461" s="5">
        <v>829.1</v>
      </c>
      <c r="D461" s="9">
        <v>0.82308</v>
      </c>
      <c r="E461">
        <v>23415</v>
      </c>
      <c r="F461">
        <v>2</v>
      </c>
    </row>
    <row r="462" spans="2:6" ht="12.75">
      <c r="B462">
        <v>21905</v>
      </c>
      <c r="C462" s="5">
        <v>873.4</v>
      </c>
      <c r="D462" s="9">
        <v>0.78185</v>
      </c>
      <c r="E462">
        <v>23625</v>
      </c>
      <c r="F462">
        <v>3</v>
      </c>
    </row>
    <row r="463" spans="2:6" ht="12.75">
      <c r="B463">
        <v>21888</v>
      </c>
      <c r="C463" s="5">
        <v>855.5</v>
      </c>
      <c r="D463" s="9">
        <v>0.77938</v>
      </c>
      <c r="E463">
        <v>23590</v>
      </c>
      <c r="F463">
        <v>4</v>
      </c>
    </row>
    <row r="464" spans="2:6" ht="12.75">
      <c r="B464">
        <v>21151</v>
      </c>
      <c r="C464" s="5">
        <v>849.1</v>
      </c>
      <c r="D464" s="9">
        <v>0.81048</v>
      </c>
      <c r="E464">
        <v>22855</v>
      </c>
      <c r="F464">
        <v>5</v>
      </c>
    </row>
    <row r="465" spans="2:6" ht="12.75">
      <c r="B465">
        <v>21066</v>
      </c>
      <c r="C465" s="5">
        <v>767</v>
      </c>
      <c r="D465" s="9">
        <v>0.78101</v>
      </c>
      <c r="E465">
        <v>22495</v>
      </c>
      <c r="F465">
        <v>6</v>
      </c>
    </row>
    <row r="466" spans="2:6" ht="12.75">
      <c r="B466">
        <v>20947</v>
      </c>
      <c r="C466" s="5">
        <v>744.4</v>
      </c>
      <c r="D466" s="9">
        <v>0.90675</v>
      </c>
      <c r="E466">
        <v>22325</v>
      </c>
      <c r="F466">
        <v>7</v>
      </c>
    </row>
    <row r="467" spans="2:6" ht="12.75">
      <c r="B467">
        <v>20830</v>
      </c>
      <c r="C467" s="5">
        <v>683.6</v>
      </c>
      <c r="D467" s="9">
        <v>0.98971</v>
      </c>
      <c r="E467">
        <v>22100</v>
      </c>
      <c r="F467">
        <v>8</v>
      </c>
    </row>
    <row r="468" spans="2:6" ht="12.75">
      <c r="B468">
        <v>19877</v>
      </c>
      <c r="C468" s="5">
        <v>576.7</v>
      </c>
      <c r="D468" s="9">
        <v>0.97807</v>
      </c>
      <c r="E468">
        <v>20995</v>
      </c>
      <c r="F468">
        <v>9</v>
      </c>
    </row>
    <row r="469" spans="2:6" ht="12.75">
      <c r="B469">
        <v>19765</v>
      </c>
      <c r="C469" s="5">
        <v>518.7</v>
      </c>
      <c r="D469" s="9">
        <v>0.76581</v>
      </c>
      <c r="E469">
        <v>20750</v>
      </c>
      <c r="F469">
        <v>10</v>
      </c>
    </row>
    <row r="470" spans="2:6" ht="12.75">
      <c r="B470">
        <v>19668</v>
      </c>
      <c r="C470" s="5">
        <v>468.9</v>
      </c>
      <c r="D470" s="9">
        <v>0.85433</v>
      </c>
      <c r="E470">
        <v>20565</v>
      </c>
      <c r="F470">
        <v>11</v>
      </c>
    </row>
    <row r="471" spans="2:6" ht="12.75">
      <c r="B471">
        <v>19529</v>
      </c>
      <c r="C471" s="5">
        <v>450.1</v>
      </c>
      <c r="D471" s="9">
        <v>0.89256</v>
      </c>
      <c r="E471">
        <v>20385</v>
      </c>
      <c r="F471">
        <v>12</v>
      </c>
    </row>
    <row r="472" spans="2:6" ht="12.75">
      <c r="B472">
        <v>19388</v>
      </c>
      <c r="C472" s="5">
        <v>375.7</v>
      </c>
      <c r="D472" s="9">
        <v>0.88412</v>
      </c>
      <c r="E472">
        <v>20050</v>
      </c>
      <c r="F472">
        <v>13</v>
      </c>
    </row>
    <row r="473" spans="2:6" ht="12.75">
      <c r="B473">
        <v>18033</v>
      </c>
      <c r="C473" s="5">
        <v>474.3</v>
      </c>
      <c r="D473" s="9">
        <v>1.58907</v>
      </c>
      <c r="E473">
        <v>18930</v>
      </c>
      <c r="F473">
        <v>14</v>
      </c>
    </row>
    <row r="474" spans="2:6" ht="12.75">
      <c r="B474">
        <v>17885</v>
      </c>
      <c r="C474" s="5">
        <v>386.8</v>
      </c>
      <c r="D474" s="9">
        <v>1.87833</v>
      </c>
      <c r="E474">
        <v>18585</v>
      </c>
      <c r="F474">
        <v>15</v>
      </c>
    </row>
    <row r="475" spans="2:6" ht="12.75">
      <c r="B475">
        <v>17791</v>
      </c>
      <c r="C475" s="5">
        <v>333.7</v>
      </c>
      <c r="D475" s="9">
        <v>2.46699</v>
      </c>
      <c r="E475">
        <v>18450</v>
      </c>
      <c r="F475">
        <v>16</v>
      </c>
    </row>
    <row r="476" spans="2:6" ht="12.75">
      <c r="B476">
        <v>17688</v>
      </c>
      <c r="C476" s="5">
        <v>212.4</v>
      </c>
      <c r="D476" s="9">
        <v>2.09217</v>
      </c>
      <c r="E476">
        <v>18140</v>
      </c>
      <c r="F476">
        <v>17</v>
      </c>
    </row>
    <row r="477" spans="2:6" ht="12.75">
      <c r="B477">
        <v>17377</v>
      </c>
      <c r="C477" s="5">
        <v>811.6</v>
      </c>
      <c r="D477" s="9">
        <v>3.75351</v>
      </c>
      <c r="E477">
        <v>18940</v>
      </c>
      <c r="F477">
        <v>18</v>
      </c>
    </row>
    <row r="478" spans="2:6" ht="12.75">
      <c r="B478">
        <v>17527</v>
      </c>
      <c r="C478" s="5">
        <v>904.4</v>
      </c>
      <c r="D478" s="9">
        <v>2.92312</v>
      </c>
      <c r="E478">
        <v>19455</v>
      </c>
      <c r="F478">
        <v>19</v>
      </c>
    </row>
    <row r="479" spans="2:6" ht="12.75">
      <c r="B479">
        <v>17833</v>
      </c>
      <c r="C479" s="5">
        <v>1184.4</v>
      </c>
      <c r="D479" s="9">
        <v>2.24334</v>
      </c>
      <c r="E479">
        <v>20290</v>
      </c>
      <c r="F479">
        <v>20</v>
      </c>
    </row>
    <row r="480" spans="2:6" ht="12.75">
      <c r="B480">
        <v>18315</v>
      </c>
      <c r="C480" s="5">
        <v>1476.9</v>
      </c>
      <c r="D480" s="9">
        <v>1.57491</v>
      </c>
      <c r="E480">
        <v>21615</v>
      </c>
      <c r="F480">
        <v>21</v>
      </c>
    </row>
    <row r="481" spans="2:6" ht="12.75">
      <c r="B481">
        <v>18743</v>
      </c>
      <c r="C481" s="5">
        <v>1643.7</v>
      </c>
      <c r="D481" s="9">
        <v>1.43438</v>
      </c>
      <c r="E481">
        <v>22115</v>
      </c>
      <c r="F481">
        <v>22</v>
      </c>
    </row>
    <row r="482" ht="12.75">
      <c r="A482" s="36">
        <v>45078</v>
      </c>
    </row>
    <row r="483" spans="2:6" ht="12.75">
      <c r="B483">
        <v>20848</v>
      </c>
      <c r="C483" s="5">
        <v>2887.2</v>
      </c>
      <c r="D483" s="9">
        <v>1.30365</v>
      </c>
      <c r="E483">
        <v>26465</v>
      </c>
      <c r="F483">
        <v>23</v>
      </c>
    </row>
    <row r="484" spans="2:6" ht="12.75">
      <c r="B484">
        <v>21793</v>
      </c>
      <c r="C484" s="5">
        <v>3003</v>
      </c>
      <c r="D484" s="9">
        <v>0.96816</v>
      </c>
      <c r="E484">
        <v>28010</v>
      </c>
      <c r="F484">
        <v>24</v>
      </c>
    </row>
    <row r="485" spans="2:6" ht="12.75">
      <c r="B485">
        <v>22598</v>
      </c>
      <c r="C485" s="5">
        <v>3170.6</v>
      </c>
      <c r="D485" s="9">
        <v>0.72236</v>
      </c>
      <c r="E485">
        <v>28680</v>
      </c>
      <c r="F485">
        <v>25</v>
      </c>
    </row>
    <row r="486" spans="2:6" ht="12.75">
      <c r="B486">
        <v>23342</v>
      </c>
      <c r="C486" s="5">
        <v>3061.7</v>
      </c>
      <c r="D486" s="9">
        <v>0.60328</v>
      </c>
      <c r="E486">
        <v>28805</v>
      </c>
      <c r="F486">
        <v>26</v>
      </c>
    </row>
    <row r="487" spans="2:6" ht="12.75">
      <c r="B487">
        <v>23783</v>
      </c>
      <c r="C487" s="5">
        <v>3224.7</v>
      </c>
      <c r="D487" s="9">
        <v>0.61012</v>
      </c>
      <c r="E487">
        <v>29715</v>
      </c>
      <c r="F487">
        <v>27</v>
      </c>
    </row>
    <row r="488" spans="2:6" ht="12.75">
      <c r="B488">
        <v>24680</v>
      </c>
      <c r="C488" s="5">
        <v>3419.5</v>
      </c>
      <c r="D488" s="9">
        <v>0.57675</v>
      </c>
      <c r="E488">
        <v>31360</v>
      </c>
      <c r="F488">
        <v>28</v>
      </c>
    </row>
    <row r="489" spans="2:6" ht="12.75">
      <c r="B489">
        <v>25112</v>
      </c>
      <c r="C489" s="5">
        <v>3372.3</v>
      </c>
      <c r="D489" s="9">
        <v>0.57033</v>
      </c>
      <c r="E489">
        <v>31620</v>
      </c>
      <c r="F489">
        <v>29</v>
      </c>
    </row>
    <row r="490" spans="2:6" ht="12.75">
      <c r="B490">
        <v>25375</v>
      </c>
      <c r="C490" s="5">
        <v>3305.6</v>
      </c>
      <c r="D490" s="9">
        <v>0.5313</v>
      </c>
      <c r="E490">
        <v>31565</v>
      </c>
      <c r="F490">
        <v>30</v>
      </c>
    </row>
    <row r="491" spans="2:6" ht="12.75">
      <c r="B491">
        <v>25410</v>
      </c>
      <c r="C491" s="5">
        <v>3333.8</v>
      </c>
      <c r="D491" s="9">
        <v>0.50777</v>
      </c>
      <c r="E491">
        <v>31605</v>
      </c>
      <c r="F491">
        <v>31</v>
      </c>
    </row>
    <row r="492" spans="2:6" ht="12.75">
      <c r="B492">
        <v>25023</v>
      </c>
      <c r="C492" s="5">
        <v>3288.2</v>
      </c>
      <c r="D492" s="9">
        <v>0.44629</v>
      </c>
      <c r="E492">
        <v>30950</v>
      </c>
      <c r="F492">
        <v>32</v>
      </c>
    </row>
    <row r="493" spans="2:6" ht="12.75">
      <c r="B493">
        <v>24430</v>
      </c>
      <c r="C493" s="5">
        <v>3352.1</v>
      </c>
      <c r="D493" s="9">
        <v>0.549</v>
      </c>
      <c r="E493">
        <v>30300</v>
      </c>
      <c r="F493">
        <v>33</v>
      </c>
    </row>
    <row r="494" spans="2:6" ht="12.75">
      <c r="B494">
        <v>23795</v>
      </c>
      <c r="C494" s="5">
        <v>3281.8</v>
      </c>
      <c r="D494" s="9">
        <v>0.60614</v>
      </c>
      <c r="E494">
        <v>29820</v>
      </c>
      <c r="F494">
        <v>34</v>
      </c>
    </row>
    <row r="495" spans="2:6" ht="12.75">
      <c r="B495">
        <v>22993</v>
      </c>
      <c r="C495" s="5">
        <v>3202.7</v>
      </c>
      <c r="D495" s="9">
        <v>0.72481</v>
      </c>
      <c r="E495">
        <v>29120</v>
      </c>
      <c r="F495">
        <v>35</v>
      </c>
    </row>
    <row r="496" spans="2:6" ht="12.75">
      <c r="B496">
        <v>22148</v>
      </c>
      <c r="C496" s="5">
        <v>2259.3</v>
      </c>
      <c r="D496" s="9">
        <v>0.81393</v>
      </c>
      <c r="E496">
        <v>26540</v>
      </c>
      <c r="F496">
        <v>36</v>
      </c>
    </row>
    <row r="497" spans="2:6" ht="12.75">
      <c r="B497">
        <v>21531</v>
      </c>
      <c r="C497" s="5">
        <v>2221.8</v>
      </c>
      <c r="D497" s="9">
        <v>0.9493</v>
      </c>
      <c r="E497">
        <v>25745</v>
      </c>
      <c r="F497">
        <v>37</v>
      </c>
    </row>
    <row r="498" spans="2:6" ht="12.75">
      <c r="B498">
        <v>20789</v>
      </c>
      <c r="C498" s="5">
        <v>1992.3</v>
      </c>
      <c r="D498" s="9">
        <v>1.05697</v>
      </c>
      <c r="E498">
        <v>24700</v>
      </c>
      <c r="F498">
        <v>38</v>
      </c>
    </row>
    <row r="499" spans="2:6" ht="12.75">
      <c r="B499">
        <v>20130</v>
      </c>
      <c r="C499" s="5">
        <v>1743.7</v>
      </c>
      <c r="D499" s="9">
        <v>1.2528</v>
      </c>
      <c r="E499">
        <v>23675</v>
      </c>
      <c r="F499">
        <v>39</v>
      </c>
    </row>
    <row r="500" spans="2:6" ht="12.75">
      <c r="B500">
        <v>18781</v>
      </c>
      <c r="C500" s="5">
        <v>136.4</v>
      </c>
      <c r="D500" s="9">
        <v>2.09112</v>
      </c>
      <c r="E500">
        <v>18955</v>
      </c>
      <c r="F500">
        <v>40</v>
      </c>
    </row>
    <row r="501" spans="2:6" ht="12.75">
      <c r="B501">
        <v>18792</v>
      </c>
      <c r="C501" s="5">
        <v>176.9</v>
      </c>
      <c r="D501" s="9">
        <v>2.87814</v>
      </c>
      <c r="E501">
        <v>19130</v>
      </c>
      <c r="F501">
        <v>41</v>
      </c>
    </row>
    <row r="502" spans="2:6" ht="12.75">
      <c r="B502">
        <v>18826</v>
      </c>
      <c r="C502" s="5">
        <v>228.3</v>
      </c>
      <c r="D502" s="9">
        <v>2.70558</v>
      </c>
      <c r="E502">
        <v>19270</v>
      </c>
      <c r="F502">
        <v>42</v>
      </c>
    </row>
    <row r="503" spans="2:6" ht="12.75">
      <c r="B503">
        <v>18878</v>
      </c>
      <c r="C503" s="5">
        <v>280</v>
      </c>
      <c r="D503" s="9">
        <v>2.01112</v>
      </c>
      <c r="E503">
        <v>19450</v>
      </c>
      <c r="F503">
        <v>43</v>
      </c>
    </row>
    <row r="504" spans="2:6" ht="12.75">
      <c r="B504">
        <v>18962</v>
      </c>
      <c r="C504" s="5">
        <v>359</v>
      </c>
      <c r="D504" s="9">
        <v>1.75447</v>
      </c>
      <c r="E504">
        <v>19765</v>
      </c>
      <c r="F504">
        <v>44</v>
      </c>
    </row>
    <row r="505" spans="2:6" ht="12.75">
      <c r="B505">
        <v>20147</v>
      </c>
      <c r="C505" s="5">
        <v>346.8</v>
      </c>
      <c r="D505" s="9">
        <v>0.72605</v>
      </c>
      <c r="E505">
        <v>20805</v>
      </c>
      <c r="F505">
        <v>45</v>
      </c>
    </row>
    <row r="506" spans="2:6" ht="12.75">
      <c r="B506">
        <v>20266</v>
      </c>
      <c r="C506" s="5">
        <v>409.1</v>
      </c>
      <c r="D506" s="9">
        <v>0.83707</v>
      </c>
      <c r="E506">
        <v>21000</v>
      </c>
      <c r="F506">
        <v>46</v>
      </c>
    </row>
    <row r="507" spans="2:6" ht="12.75">
      <c r="B507">
        <v>20395</v>
      </c>
      <c r="C507" s="5">
        <v>443.3</v>
      </c>
      <c r="D507" s="9">
        <v>0.77239</v>
      </c>
      <c r="E507">
        <v>21200</v>
      </c>
      <c r="F507">
        <v>47</v>
      </c>
    </row>
    <row r="508" spans="2:6" ht="12.75">
      <c r="B508">
        <v>20550</v>
      </c>
      <c r="C508" s="5">
        <v>527.6</v>
      </c>
      <c r="D508" s="9">
        <v>0.81283</v>
      </c>
      <c r="E508">
        <v>21535</v>
      </c>
      <c r="F508">
        <v>48</v>
      </c>
    </row>
    <row r="509" spans="2:6" ht="12.75">
      <c r="B509">
        <v>21902</v>
      </c>
      <c r="C509" s="5">
        <v>664.4</v>
      </c>
      <c r="D509" s="9">
        <v>0.99011</v>
      </c>
      <c r="E509">
        <v>23205</v>
      </c>
      <c r="F509">
        <v>49</v>
      </c>
    </row>
    <row r="510" spans="2:6" ht="12.75">
      <c r="B510">
        <v>22080</v>
      </c>
      <c r="C510" s="5">
        <v>730.3</v>
      </c>
      <c r="D510" s="9">
        <v>0.93569</v>
      </c>
      <c r="E510">
        <v>23515</v>
      </c>
      <c r="F510">
        <v>50</v>
      </c>
    </row>
    <row r="511" spans="2:6" ht="12.75">
      <c r="B511">
        <v>22222</v>
      </c>
      <c r="C511" s="5">
        <v>780.9</v>
      </c>
      <c r="D511" s="9">
        <v>1.07111</v>
      </c>
      <c r="E511">
        <v>23665</v>
      </c>
      <c r="F511">
        <v>51</v>
      </c>
    </row>
    <row r="512" spans="2:6" ht="12.75">
      <c r="B512">
        <v>21377</v>
      </c>
      <c r="C512" s="5">
        <v>809.1</v>
      </c>
      <c r="D512" s="9">
        <v>1.05131</v>
      </c>
      <c r="E512">
        <v>22890</v>
      </c>
      <c r="F512">
        <v>52</v>
      </c>
    </row>
    <row r="513" spans="2:6" ht="12.75">
      <c r="B513">
        <v>21844</v>
      </c>
      <c r="C513" s="5">
        <v>762.9</v>
      </c>
      <c r="D513" s="9">
        <v>0.93859</v>
      </c>
      <c r="E513">
        <v>23285</v>
      </c>
      <c r="F513">
        <v>1</v>
      </c>
    </row>
    <row r="514" spans="2:6" ht="12.75">
      <c r="B514">
        <v>21960</v>
      </c>
      <c r="C514" s="5">
        <v>829.1</v>
      </c>
      <c r="D514" s="9">
        <v>0.82307</v>
      </c>
      <c r="E514">
        <v>23520</v>
      </c>
      <c r="F514">
        <v>2</v>
      </c>
    </row>
    <row r="515" spans="2:6" ht="12.75">
      <c r="B515">
        <v>22013</v>
      </c>
      <c r="C515" s="5">
        <v>873.4</v>
      </c>
      <c r="D515" s="9">
        <v>0.78185</v>
      </c>
      <c r="E515">
        <v>23735</v>
      </c>
      <c r="F515">
        <v>3</v>
      </c>
    </row>
    <row r="516" spans="2:6" ht="12.75">
      <c r="B516">
        <v>21996</v>
      </c>
      <c r="C516" s="5">
        <v>855.5</v>
      </c>
      <c r="D516" s="9">
        <v>0.77938</v>
      </c>
      <c r="E516">
        <v>23700</v>
      </c>
      <c r="F516">
        <v>4</v>
      </c>
    </row>
    <row r="517" spans="2:6" ht="12.75">
      <c r="B517">
        <v>21258</v>
      </c>
      <c r="C517" s="5">
        <v>849.1</v>
      </c>
      <c r="D517" s="9">
        <v>0.81048</v>
      </c>
      <c r="E517">
        <v>22960</v>
      </c>
      <c r="F517">
        <v>5</v>
      </c>
    </row>
    <row r="518" spans="2:6" ht="12.75">
      <c r="B518">
        <v>21173</v>
      </c>
      <c r="C518" s="5">
        <v>767</v>
      </c>
      <c r="D518" s="9">
        <v>0.78101</v>
      </c>
      <c r="E518">
        <v>22605</v>
      </c>
      <c r="F518">
        <v>6</v>
      </c>
    </row>
    <row r="519" spans="2:6" ht="12.75">
      <c r="B519">
        <v>21054</v>
      </c>
      <c r="C519" s="5">
        <v>744.4</v>
      </c>
      <c r="D519" s="9">
        <v>0.90675</v>
      </c>
      <c r="E519">
        <v>22430</v>
      </c>
      <c r="F519">
        <v>7</v>
      </c>
    </row>
    <row r="520" spans="2:6" ht="12.75">
      <c r="B520">
        <v>20937</v>
      </c>
      <c r="C520" s="5">
        <v>683.6</v>
      </c>
      <c r="D520" s="9">
        <v>0.9897</v>
      </c>
      <c r="E520">
        <v>22205</v>
      </c>
      <c r="F520">
        <v>8</v>
      </c>
    </row>
    <row r="521" spans="2:6" ht="12.75">
      <c r="B521">
        <v>19955</v>
      </c>
      <c r="C521" s="5">
        <v>576.7</v>
      </c>
      <c r="D521" s="9">
        <v>0.97807</v>
      </c>
      <c r="E521">
        <v>21075</v>
      </c>
      <c r="F521">
        <v>9</v>
      </c>
    </row>
    <row r="522" spans="2:6" ht="12.75">
      <c r="B522">
        <v>19843</v>
      </c>
      <c r="C522" s="5">
        <v>518.7</v>
      </c>
      <c r="D522" s="9">
        <v>0.76581</v>
      </c>
      <c r="E522">
        <v>20825</v>
      </c>
      <c r="F522">
        <v>10</v>
      </c>
    </row>
    <row r="523" spans="2:6" ht="12.75">
      <c r="B523">
        <v>19745</v>
      </c>
      <c r="C523" s="5">
        <v>468.9</v>
      </c>
      <c r="D523" s="9">
        <v>0.85434</v>
      </c>
      <c r="E523">
        <v>20645</v>
      </c>
      <c r="F523">
        <v>11</v>
      </c>
    </row>
    <row r="524" spans="2:6" ht="12.75">
      <c r="B524">
        <v>19606</v>
      </c>
      <c r="C524" s="5">
        <v>450.1</v>
      </c>
      <c r="D524" s="9">
        <v>0.89255</v>
      </c>
      <c r="E524">
        <v>20460</v>
      </c>
      <c r="F524">
        <v>12</v>
      </c>
    </row>
    <row r="525" spans="2:6" ht="12.75">
      <c r="B525">
        <v>19466</v>
      </c>
      <c r="C525" s="5">
        <v>375.7</v>
      </c>
      <c r="D525" s="9">
        <v>0.88411</v>
      </c>
      <c r="E525">
        <v>20130</v>
      </c>
      <c r="F525">
        <v>13</v>
      </c>
    </row>
    <row r="526" spans="2:6" ht="12.75">
      <c r="B526">
        <v>18114</v>
      </c>
      <c r="C526" s="5">
        <v>474.3</v>
      </c>
      <c r="D526" s="9">
        <v>1.58907</v>
      </c>
      <c r="E526">
        <v>19010</v>
      </c>
      <c r="F526">
        <v>14</v>
      </c>
    </row>
    <row r="527" spans="2:6" ht="12.75">
      <c r="B527">
        <v>17966</v>
      </c>
      <c r="C527" s="5">
        <v>386.8</v>
      </c>
      <c r="D527" s="9">
        <v>1.87833</v>
      </c>
      <c r="E527">
        <v>18665</v>
      </c>
      <c r="F527">
        <v>15</v>
      </c>
    </row>
    <row r="528" spans="2:6" ht="12.75">
      <c r="B528">
        <v>17872</v>
      </c>
      <c r="C528" s="5">
        <v>333.7</v>
      </c>
      <c r="D528" s="9">
        <v>2.46699</v>
      </c>
      <c r="E528">
        <v>18535</v>
      </c>
      <c r="F528">
        <v>16</v>
      </c>
    </row>
    <row r="529" spans="2:6" ht="12.75">
      <c r="B529">
        <v>17769</v>
      </c>
      <c r="C529" s="5">
        <v>212.4</v>
      </c>
      <c r="D529" s="9">
        <v>2.09218</v>
      </c>
      <c r="E529">
        <v>18220</v>
      </c>
      <c r="F529">
        <v>17</v>
      </c>
    </row>
    <row r="530" spans="2:6" ht="12.75">
      <c r="B530">
        <v>17451</v>
      </c>
      <c r="C530" s="5">
        <v>826</v>
      </c>
      <c r="D530" s="9">
        <v>3.75351</v>
      </c>
      <c r="E530">
        <v>19040</v>
      </c>
      <c r="F530">
        <v>18</v>
      </c>
    </row>
    <row r="531" spans="2:6" ht="12.75">
      <c r="B531">
        <v>17603</v>
      </c>
      <c r="C531" s="5">
        <v>920.5</v>
      </c>
      <c r="D531" s="9">
        <v>2.92311</v>
      </c>
      <c r="E531">
        <v>19565</v>
      </c>
      <c r="F531">
        <v>19</v>
      </c>
    </row>
    <row r="532" spans="2:6" ht="12.75">
      <c r="B532">
        <v>17915</v>
      </c>
      <c r="C532" s="5">
        <v>1205.5</v>
      </c>
      <c r="D532" s="9">
        <v>2.24334</v>
      </c>
      <c r="E532">
        <v>20415</v>
      </c>
      <c r="F532">
        <v>20</v>
      </c>
    </row>
    <row r="533" spans="2:6" ht="12.75">
      <c r="B533">
        <v>18405</v>
      </c>
      <c r="C533" s="5">
        <v>1503.2</v>
      </c>
      <c r="D533" s="9">
        <v>1.57491</v>
      </c>
      <c r="E533">
        <v>21760</v>
      </c>
      <c r="F533">
        <v>21</v>
      </c>
    </row>
    <row r="534" spans="2:6" ht="12.75">
      <c r="B534">
        <v>18841</v>
      </c>
      <c r="C534" s="5">
        <v>1673</v>
      </c>
      <c r="D534" s="9">
        <v>1.43438</v>
      </c>
      <c r="E534">
        <v>22270</v>
      </c>
      <c r="F534">
        <v>22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&amp;L&amp;A&amp;C&amp;F&amp;R&amp;P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V406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6.8515625" style="0" customWidth="1"/>
    <col min="2" max="2" width="11.7109375" style="1" customWidth="1"/>
    <col min="3" max="3" width="5.7109375" style="1" customWidth="1"/>
    <col min="4" max="4" width="11.7109375" style="1" customWidth="1"/>
    <col min="5" max="5" width="11.7109375" style="7" customWidth="1"/>
    <col min="6" max="6" width="11.7109375" style="1" customWidth="1"/>
    <col min="7" max="7" width="11.7109375" style="7" customWidth="1"/>
    <col min="8" max="8" width="5.7109375" style="7" customWidth="1"/>
    <col min="9" max="9" width="11.7109375" style="16" customWidth="1"/>
    <col min="10" max="10" width="11.7109375" style="5" customWidth="1"/>
    <col min="11" max="11" width="11.7109375" style="16" customWidth="1"/>
    <col min="12" max="12" width="11.7109375" style="5" customWidth="1"/>
    <col min="13" max="13" width="6.8515625" style="0" customWidth="1"/>
    <col min="14" max="14" width="11.7109375" style="1" customWidth="1"/>
    <col min="15" max="15" width="5.7109375" style="1" customWidth="1"/>
    <col min="16" max="16" width="11.7109375" style="1" customWidth="1"/>
    <col min="17" max="17" width="11.7109375" style="7" customWidth="1"/>
    <col min="18" max="18" width="11.7109375" style="1" customWidth="1"/>
    <col min="19" max="19" width="11.7109375" style="7" customWidth="1"/>
    <col min="20" max="20" width="5.7109375" style="7" customWidth="1"/>
    <col min="21" max="21" width="11.7109375" style="16" customWidth="1"/>
    <col min="22" max="22" width="11.7109375" style="5" customWidth="1"/>
    <col min="23" max="23" width="11.7109375" style="16" customWidth="1"/>
    <col min="24" max="24" width="11.7109375" style="5" customWidth="1"/>
    <col min="25" max="25" width="5.7109375" style="5" customWidth="1"/>
    <col min="26" max="26" width="8.140625" style="0" customWidth="1"/>
    <col min="28" max="28" width="6.8515625" style="0" customWidth="1"/>
    <col min="29" max="29" width="11.7109375" style="1" customWidth="1"/>
  </cols>
  <sheetData>
    <row r="2" spans="1:28" ht="12.75">
      <c r="A2" s="3" t="s">
        <v>109</v>
      </c>
      <c r="M2" s="3" t="s">
        <v>109</v>
      </c>
      <c r="Z2" s="3"/>
      <c r="AB2" s="3"/>
    </row>
    <row r="4" spans="1:28" ht="12.75">
      <c r="A4" s="3"/>
      <c r="M4" s="3"/>
      <c r="Z4" s="3"/>
      <c r="AB4" s="3"/>
    </row>
    <row r="5" spans="1:28" ht="12.75">
      <c r="A5" s="3"/>
      <c r="D5" s="3" t="s">
        <v>202</v>
      </c>
      <c r="I5" s="3" t="s">
        <v>202</v>
      </c>
      <c r="M5" s="3"/>
      <c r="P5" s="3" t="s">
        <v>249</v>
      </c>
      <c r="U5" s="3" t="s">
        <v>249</v>
      </c>
      <c r="Z5" s="3"/>
      <c r="AB5" s="3"/>
    </row>
    <row r="6" spans="1:256" ht="12.75">
      <c r="A6" s="3"/>
      <c r="B6" s="3"/>
      <c r="C6" s="3"/>
      <c r="D6" s="3"/>
      <c r="E6" s="19"/>
      <c r="F6" s="3"/>
      <c r="G6" s="19"/>
      <c r="H6" s="3"/>
      <c r="I6" s="3"/>
      <c r="J6" s="19"/>
      <c r="K6" s="3"/>
      <c r="L6" s="19"/>
      <c r="M6" s="3"/>
      <c r="N6" s="3"/>
      <c r="O6" s="3"/>
      <c r="P6" s="3"/>
      <c r="Q6" s="19"/>
      <c r="R6" s="3"/>
      <c r="S6" s="19"/>
      <c r="T6" s="3"/>
      <c r="U6" s="3"/>
      <c r="V6" s="19"/>
      <c r="W6" s="3"/>
      <c r="X6" s="19"/>
      <c r="Y6" s="19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2:29" s="3" customFormat="1" ht="12.75">
      <c r="B7" s="4"/>
      <c r="C7" s="4"/>
      <c r="D7" s="4"/>
      <c r="E7" s="20"/>
      <c r="F7" s="4" t="s">
        <v>110</v>
      </c>
      <c r="G7" s="20"/>
      <c r="H7" s="20"/>
      <c r="I7" s="32"/>
      <c r="J7" s="19"/>
      <c r="K7" s="34" t="s">
        <v>110</v>
      </c>
      <c r="L7" s="19"/>
      <c r="N7" s="4"/>
      <c r="O7" s="4"/>
      <c r="P7" s="4"/>
      <c r="Q7" s="20"/>
      <c r="R7" s="4" t="s">
        <v>110</v>
      </c>
      <c r="S7" s="20"/>
      <c r="T7" s="20"/>
      <c r="U7" s="32"/>
      <c r="V7" s="19"/>
      <c r="W7" s="34" t="s">
        <v>110</v>
      </c>
      <c r="X7" s="19"/>
      <c r="Y7" s="19"/>
      <c r="AC7" s="4"/>
    </row>
    <row r="8" spans="2:29" s="3" customFormat="1" ht="12.75">
      <c r="B8" s="4"/>
      <c r="C8" s="4"/>
      <c r="D8" s="4" t="s">
        <v>107</v>
      </c>
      <c r="E8" s="20" t="s">
        <v>107</v>
      </c>
      <c r="F8" s="4" t="s">
        <v>107</v>
      </c>
      <c r="G8" s="20" t="s">
        <v>107</v>
      </c>
      <c r="H8" s="4"/>
      <c r="I8" s="34" t="s">
        <v>108</v>
      </c>
      <c r="J8" s="20" t="s">
        <v>108</v>
      </c>
      <c r="K8" s="34" t="s">
        <v>108</v>
      </c>
      <c r="L8" s="20" t="s">
        <v>108</v>
      </c>
      <c r="N8" s="4"/>
      <c r="O8" s="4"/>
      <c r="P8" s="4" t="s">
        <v>107</v>
      </c>
      <c r="Q8" s="20" t="s">
        <v>107</v>
      </c>
      <c r="R8" s="4" t="s">
        <v>107</v>
      </c>
      <c r="S8" s="20" t="s">
        <v>107</v>
      </c>
      <c r="T8" s="4"/>
      <c r="U8" s="34" t="s">
        <v>108</v>
      </c>
      <c r="V8" s="20" t="s">
        <v>108</v>
      </c>
      <c r="W8" s="34" t="s">
        <v>108</v>
      </c>
      <c r="X8" s="20" t="s">
        <v>108</v>
      </c>
      <c r="Y8" s="19"/>
      <c r="AC8" s="4"/>
    </row>
    <row r="9" spans="2:29" s="3" customFormat="1" ht="12.75">
      <c r="B9" s="4" t="s">
        <v>13</v>
      </c>
      <c r="C9" s="4"/>
      <c r="D9" s="4" t="s">
        <v>10</v>
      </c>
      <c r="E9" s="20" t="s">
        <v>55</v>
      </c>
      <c r="F9" s="4" t="s">
        <v>11</v>
      </c>
      <c r="G9" s="20" t="s">
        <v>55</v>
      </c>
      <c r="H9" s="20"/>
      <c r="I9" s="34" t="s">
        <v>10</v>
      </c>
      <c r="J9" s="20" t="s">
        <v>55</v>
      </c>
      <c r="K9" s="34" t="s">
        <v>11</v>
      </c>
      <c r="L9" s="20" t="s">
        <v>55</v>
      </c>
      <c r="N9" s="4" t="s">
        <v>13</v>
      </c>
      <c r="O9" s="4"/>
      <c r="P9" s="4" t="s">
        <v>10</v>
      </c>
      <c r="Q9" s="20" t="s">
        <v>55</v>
      </c>
      <c r="R9" s="4" t="s">
        <v>11</v>
      </c>
      <c r="S9" s="20" t="s">
        <v>55</v>
      </c>
      <c r="T9" s="20"/>
      <c r="U9" s="34" t="s">
        <v>10</v>
      </c>
      <c r="V9" s="20" t="s">
        <v>55</v>
      </c>
      <c r="W9" s="34" t="s">
        <v>11</v>
      </c>
      <c r="X9" s="20" t="s">
        <v>55</v>
      </c>
      <c r="Y9" s="19"/>
      <c r="AC9" s="4"/>
    </row>
    <row r="10" spans="2:29" s="3" customFormat="1" ht="12.75">
      <c r="B10" s="4" t="s">
        <v>56</v>
      </c>
      <c r="C10" s="4"/>
      <c r="D10" s="4" t="s">
        <v>57</v>
      </c>
      <c r="E10" s="20" t="s">
        <v>58</v>
      </c>
      <c r="F10" s="4" t="s">
        <v>57</v>
      </c>
      <c r="G10" s="20" t="s">
        <v>58</v>
      </c>
      <c r="H10" s="20"/>
      <c r="I10" s="34" t="s">
        <v>57</v>
      </c>
      <c r="J10" s="20" t="s">
        <v>58</v>
      </c>
      <c r="K10" s="34" t="s">
        <v>57</v>
      </c>
      <c r="L10" s="20" t="s">
        <v>58</v>
      </c>
      <c r="N10" s="4" t="s">
        <v>56</v>
      </c>
      <c r="O10" s="4"/>
      <c r="P10" s="4" t="s">
        <v>57</v>
      </c>
      <c r="Q10" s="20" t="s">
        <v>58</v>
      </c>
      <c r="R10" s="4" t="s">
        <v>57</v>
      </c>
      <c r="S10" s="20" t="s">
        <v>58</v>
      </c>
      <c r="T10" s="20"/>
      <c r="U10" s="34" t="s">
        <v>57</v>
      </c>
      <c r="V10" s="20" t="s">
        <v>58</v>
      </c>
      <c r="W10" s="34" t="s">
        <v>57</v>
      </c>
      <c r="X10" s="20" t="s">
        <v>58</v>
      </c>
      <c r="Y10" s="19"/>
      <c r="AC10" s="4"/>
    </row>
    <row r="11" spans="2:29" s="3" customFormat="1" ht="12.75">
      <c r="B11" s="4" t="s">
        <v>59</v>
      </c>
      <c r="C11" s="4"/>
      <c r="D11" s="4" t="s">
        <v>60</v>
      </c>
      <c r="E11" s="20"/>
      <c r="F11" s="4" t="s">
        <v>60</v>
      </c>
      <c r="G11" s="20"/>
      <c r="H11" s="20"/>
      <c r="I11" s="34" t="s">
        <v>60</v>
      </c>
      <c r="J11" s="20"/>
      <c r="K11" s="34" t="s">
        <v>60</v>
      </c>
      <c r="L11" s="20"/>
      <c r="N11" s="4" t="s">
        <v>59</v>
      </c>
      <c r="O11" s="4"/>
      <c r="P11" s="4" t="s">
        <v>60</v>
      </c>
      <c r="Q11" s="20"/>
      <c r="R11" s="4" t="s">
        <v>60</v>
      </c>
      <c r="S11" s="20"/>
      <c r="T11" s="20"/>
      <c r="U11" s="34" t="s">
        <v>60</v>
      </c>
      <c r="V11" s="20"/>
      <c r="W11" s="34" t="s">
        <v>60</v>
      </c>
      <c r="X11" s="20"/>
      <c r="Y11" s="19"/>
      <c r="AC11" s="4"/>
    </row>
    <row r="12" spans="1:29" s="3" customFormat="1" ht="12.75">
      <c r="A12"/>
      <c r="B12"/>
      <c r="C12"/>
      <c r="D12"/>
      <c r="E12" s="5"/>
      <c r="F12"/>
      <c r="G12" s="5"/>
      <c r="H12"/>
      <c r="I12"/>
      <c r="J12" s="5"/>
      <c r="K12"/>
      <c r="L12" s="5"/>
      <c r="M12"/>
      <c r="N12"/>
      <c r="O12"/>
      <c r="P12"/>
      <c r="Q12" s="5"/>
      <c r="R12"/>
      <c r="S12" s="5"/>
      <c r="T12"/>
      <c r="U12"/>
      <c r="V12" s="5"/>
      <c r="W12"/>
      <c r="X12" s="5"/>
      <c r="Y12" s="5"/>
      <c r="AC12" s="4"/>
    </row>
    <row r="13" spans="1:29" ht="12.75">
      <c r="A13" t="s">
        <v>405</v>
      </c>
      <c r="B13"/>
      <c r="C13"/>
      <c r="D13"/>
      <c r="E13" s="5"/>
      <c r="F13"/>
      <c r="G13" s="5"/>
      <c r="H13"/>
      <c r="I13"/>
      <c r="K13"/>
      <c r="M13" t="s">
        <v>405</v>
      </c>
      <c r="N13"/>
      <c r="O13"/>
      <c r="P13"/>
      <c r="Q13" s="5"/>
      <c r="R13"/>
      <c r="S13" s="5"/>
      <c r="T13"/>
      <c r="U13"/>
      <c r="W13"/>
      <c r="Z13" s="17"/>
      <c r="AB13" s="17"/>
      <c r="AC13"/>
    </row>
    <row r="14" spans="1:29" ht="12.75">
      <c r="A14">
        <v>1991</v>
      </c>
      <c r="B14">
        <v>108682</v>
      </c>
      <c r="C14"/>
      <c r="D14">
        <v>19742</v>
      </c>
      <c r="E14" s="5">
        <v>62.8</v>
      </c>
      <c r="F14">
        <v>18885</v>
      </c>
      <c r="G14" s="5">
        <v>65.7</v>
      </c>
      <c r="H14"/>
      <c r="I14">
        <v>19742</v>
      </c>
      <c r="J14" s="5">
        <v>62.8</v>
      </c>
      <c r="K14">
        <v>18885</v>
      </c>
      <c r="L14" s="5">
        <v>65.7</v>
      </c>
      <c r="M14">
        <v>1991</v>
      </c>
      <c r="N14">
        <v>108683</v>
      </c>
      <c r="O14"/>
      <c r="P14">
        <v>19742</v>
      </c>
      <c r="Q14" s="5">
        <v>62.8</v>
      </c>
      <c r="R14">
        <v>19014</v>
      </c>
      <c r="S14" s="5">
        <v>65.3</v>
      </c>
      <c r="T14"/>
      <c r="U14">
        <v>19742</v>
      </c>
      <c r="V14" s="5">
        <v>62.8</v>
      </c>
      <c r="W14">
        <v>19014</v>
      </c>
      <c r="X14" s="5">
        <v>65.3</v>
      </c>
      <c r="AC14"/>
    </row>
    <row r="15" spans="1:29" ht="12.75">
      <c r="A15">
        <v>1992</v>
      </c>
      <c r="B15">
        <v>108826</v>
      </c>
      <c r="C15"/>
      <c r="D15">
        <v>18707</v>
      </c>
      <c r="E15" s="5">
        <v>66.4</v>
      </c>
      <c r="F15">
        <v>18853</v>
      </c>
      <c r="G15" s="5">
        <v>65.9</v>
      </c>
      <c r="H15"/>
      <c r="I15">
        <v>18707</v>
      </c>
      <c r="J15" s="5">
        <v>66.4</v>
      </c>
      <c r="K15">
        <v>18853</v>
      </c>
      <c r="L15" s="5">
        <v>65.9</v>
      </c>
      <c r="M15">
        <v>1992</v>
      </c>
      <c r="N15">
        <v>108826</v>
      </c>
      <c r="O15"/>
      <c r="P15">
        <v>18707</v>
      </c>
      <c r="Q15" s="5">
        <v>66.4</v>
      </c>
      <c r="R15">
        <v>18853</v>
      </c>
      <c r="S15" s="5">
        <v>65.9</v>
      </c>
      <c r="T15"/>
      <c r="U15">
        <v>18707</v>
      </c>
      <c r="V15" s="5">
        <v>66.4</v>
      </c>
      <c r="W15">
        <v>18853</v>
      </c>
      <c r="X15" s="5">
        <v>65.9</v>
      </c>
      <c r="AC15"/>
    </row>
    <row r="16" spans="1:29" ht="12.75">
      <c r="A16">
        <v>1993</v>
      </c>
      <c r="B16">
        <v>110532</v>
      </c>
      <c r="C16"/>
      <c r="D16">
        <v>19570</v>
      </c>
      <c r="E16" s="5">
        <v>64.5</v>
      </c>
      <c r="F16">
        <v>19528</v>
      </c>
      <c r="G16" s="5">
        <v>64.6</v>
      </c>
      <c r="H16"/>
      <c r="I16">
        <v>19570</v>
      </c>
      <c r="J16" s="5">
        <v>64.5</v>
      </c>
      <c r="K16">
        <v>19528</v>
      </c>
      <c r="L16" s="5">
        <v>64.6</v>
      </c>
      <c r="M16">
        <v>1993</v>
      </c>
      <c r="N16">
        <v>110532</v>
      </c>
      <c r="O16"/>
      <c r="P16">
        <v>19604</v>
      </c>
      <c r="Q16" s="5">
        <v>64.4</v>
      </c>
      <c r="R16">
        <v>19528</v>
      </c>
      <c r="S16" s="5">
        <v>64.6</v>
      </c>
      <c r="T16"/>
      <c r="U16">
        <v>19604</v>
      </c>
      <c r="V16" s="5">
        <v>64.4</v>
      </c>
      <c r="W16">
        <v>19528</v>
      </c>
      <c r="X16" s="5">
        <v>64.6</v>
      </c>
      <c r="AC16"/>
    </row>
    <row r="17" spans="1:29" ht="12.75">
      <c r="A17">
        <v>1994</v>
      </c>
      <c r="B17">
        <v>112277</v>
      </c>
      <c r="C17"/>
      <c r="D17">
        <v>20519</v>
      </c>
      <c r="E17" s="5">
        <v>62.5</v>
      </c>
      <c r="F17">
        <v>19204</v>
      </c>
      <c r="G17" s="5">
        <v>66.7</v>
      </c>
      <c r="H17"/>
      <c r="I17">
        <v>20519</v>
      </c>
      <c r="J17" s="5">
        <v>62.5</v>
      </c>
      <c r="K17">
        <v>19204</v>
      </c>
      <c r="L17" s="5">
        <v>66.7</v>
      </c>
      <c r="M17">
        <v>1994</v>
      </c>
      <c r="N17">
        <v>112279</v>
      </c>
      <c r="O17"/>
      <c r="P17">
        <v>20743</v>
      </c>
      <c r="Q17" s="5">
        <v>61.8</v>
      </c>
      <c r="R17">
        <v>19204</v>
      </c>
      <c r="S17" s="5">
        <v>66.7</v>
      </c>
      <c r="T17"/>
      <c r="U17">
        <v>20743</v>
      </c>
      <c r="V17" s="5">
        <v>61.8</v>
      </c>
      <c r="W17">
        <v>19204</v>
      </c>
      <c r="X17" s="5">
        <v>66.7</v>
      </c>
      <c r="AC17"/>
    </row>
    <row r="18" spans="1:29" ht="12.75">
      <c r="A18">
        <v>1995</v>
      </c>
      <c r="B18">
        <v>112845</v>
      </c>
      <c r="C18"/>
      <c r="D18">
        <v>20499</v>
      </c>
      <c r="E18" s="5">
        <v>62.8</v>
      </c>
      <c r="F18">
        <v>19247</v>
      </c>
      <c r="G18" s="5">
        <v>66.9</v>
      </c>
      <c r="H18"/>
      <c r="I18">
        <v>20499</v>
      </c>
      <c r="J18" s="5">
        <v>62.8</v>
      </c>
      <c r="K18">
        <v>19247</v>
      </c>
      <c r="L18" s="5">
        <v>66.9</v>
      </c>
      <c r="M18">
        <v>1995</v>
      </c>
      <c r="N18">
        <v>112850</v>
      </c>
      <c r="O18"/>
      <c r="P18">
        <v>20738</v>
      </c>
      <c r="Q18" s="5">
        <v>62.1</v>
      </c>
      <c r="R18">
        <v>19247</v>
      </c>
      <c r="S18" s="5">
        <v>66.9</v>
      </c>
      <c r="T18"/>
      <c r="U18">
        <v>20738</v>
      </c>
      <c r="V18" s="5">
        <v>62.1</v>
      </c>
      <c r="W18">
        <v>19247</v>
      </c>
      <c r="X18" s="5">
        <v>66.9</v>
      </c>
      <c r="AC18"/>
    </row>
    <row r="19" spans="1:29" ht="12.75">
      <c r="A19">
        <v>1996</v>
      </c>
      <c r="B19">
        <v>114653</v>
      </c>
      <c r="C19"/>
      <c r="D19">
        <v>19507</v>
      </c>
      <c r="E19" s="5">
        <v>67.1</v>
      </c>
      <c r="F19">
        <v>18480</v>
      </c>
      <c r="G19" s="5">
        <v>70.8</v>
      </c>
      <c r="H19"/>
      <c r="I19">
        <v>19507</v>
      </c>
      <c r="J19" s="5">
        <v>67.1</v>
      </c>
      <c r="K19">
        <v>18480</v>
      </c>
      <c r="L19" s="5">
        <v>70.8</v>
      </c>
      <c r="M19">
        <v>1996</v>
      </c>
      <c r="N19">
        <v>114655</v>
      </c>
      <c r="O19"/>
      <c r="P19">
        <v>19507</v>
      </c>
      <c r="Q19" s="5">
        <v>67.1</v>
      </c>
      <c r="R19">
        <v>18480</v>
      </c>
      <c r="S19" s="5">
        <v>70.8</v>
      </c>
      <c r="T19"/>
      <c r="U19">
        <v>19507</v>
      </c>
      <c r="V19" s="5">
        <v>67.1</v>
      </c>
      <c r="W19">
        <v>18480</v>
      </c>
      <c r="X19" s="5">
        <v>70.8</v>
      </c>
      <c r="AC19"/>
    </row>
    <row r="20" spans="1:29" ht="12.75">
      <c r="A20">
        <v>1997</v>
      </c>
      <c r="B20">
        <v>115579</v>
      </c>
      <c r="C20"/>
      <c r="D20">
        <v>20569</v>
      </c>
      <c r="E20" s="5">
        <v>64.1</v>
      </c>
      <c r="F20">
        <v>18610</v>
      </c>
      <c r="G20" s="5">
        <v>70.9</v>
      </c>
      <c r="H20"/>
      <c r="I20">
        <v>20569</v>
      </c>
      <c r="J20" s="5">
        <v>64.1</v>
      </c>
      <c r="K20">
        <v>18610</v>
      </c>
      <c r="L20" s="5">
        <v>70.9</v>
      </c>
      <c r="M20">
        <v>1997</v>
      </c>
      <c r="N20">
        <v>115588</v>
      </c>
      <c r="O20"/>
      <c r="P20">
        <v>21127</v>
      </c>
      <c r="Q20" s="5">
        <v>62.5</v>
      </c>
      <c r="R20">
        <v>18610</v>
      </c>
      <c r="S20" s="5">
        <v>70.9</v>
      </c>
      <c r="T20"/>
      <c r="U20">
        <v>21127</v>
      </c>
      <c r="V20" s="5">
        <v>62.5</v>
      </c>
      <c r="W20">
        <v>18610</v>
      </c>
      <c r="X20" s="5">
        <v>70.9</v>
      </c>
      <c r="AC20"/>
    </row>
    <row r="21" spans="1:29" ht="12.75">
      <c r="A21">
        <v>1998</v>
      </c>
      <c r="B21">
        <v>116887</v>
      </c>
      <c r="C21"/>
      <c r="D21">
        <v>21406</v>
      </c>
      <c r="E21" s="5">
        <v>62.3</v>
      </c>
      <c r="F21">
        <v>20320</v>
      </c>
      <c r="G21" s="5">
        <v>65.7</v>
      </c>
      <c r="H21"/>
      <c r="I21">
        <v>21406</v>
      </c>
      <c r="J21" s="5">
        <v>62.3</v>
      </c>
      <c r="K21">
        <v>20320</v>
      </c>
      <c r="L21" s="5">
        <v>65.7</v>
      </c>
      <c r="M21">
        <v>1998</v>
      </c>
      <c r="N21">
        <v>116897</v>
      </c>
      <c r="O21"/>
      <c r="P21">
        <v>21606</v>
      </c>
      <c r="Q21" s="5">
        <v>61.8</v>
      </c>
      <c r="R21">
        <v>20320</v>
      </c>
      <c r="S21" s="5">
        <v>65.7</v>
      </c>
      <c r="T21"/>
      <c r="U21">
        <v>21606</v>
      </c>
      <c r="V21" s="5">
        <v>61.8</v>
      </c>
      <c r="W21">
        <v>20320</v>
      </c>
      <c r="X21" s="5">
        <v>65.7</v>
      </c>
      <c r="AC21"/>
    </row>
    <row r="22" spans="1:29" ht="12.75">
      <c r="A22">
        <v>1999</v>
      </c>
      <c r="B22">
        <v>121938</v>
      </c>
      <c r="C22"/>
      <c r="D22">
        <v>22607</v>
      </c>
      <c r="E22" s="5">
        <v>61.6</v>
      </c>
      <c r="F22">
        <v>21192</v>
      </c>
      <c r="G22" s="5">
        <v>65.7</v>
      </c>
      <c r="H22"/>
      <c r="I22">
        <v>22607</v>
      </c>
      <c r="J22" s="5">
        <v>61.6</v>
      </c>
      <c r="K22">
        <v>21192</v>
      </c>
      <c r="L22" s="5">
        <v>65.7</v>
      </c>
      <c r="M22">
        <v>1999</v>
      </c>
      <c r="N22">
        <v>121978</v>
      </c>
      <c r="O22"/>
      <c r="P22">
        <v>23241</v>
      </c>
      <c r="Q22" s="5">
        <v>59.9</v>
      </c>
      <c r="R22">
        <v>21314</v>
      </c>
      <c r="S22" s="5">
        <v>65.3</v>
      </c>
      <c r="T22"/>
      <c r="U22">
        <v>23241</v>
      </c>
      <c r="V22" s="5">
        <v>59.9</v>
      </c>
      <c r="W22">
        <v>21314</v>
      </c>
      <c r="X22" s="5">
        <v>65.3</v>
      </c>
      <c r="AC22"/>
    </row>
    <row r="23" spans="1:29" ht="12.75">
      <c r="A23">
        <v>2000</v>
      </c>
      <c r="B23">
        <v>125394</v>
      </c>
      <c r="C23"/>
      <c r="D23">
        <v>22005</v>
      </c>
      <c r="E23" s="5">
        <v>65</v>
      </c>
      <c r="F23">
        <v>20138</v>
      </c>
      <c r="G23" s="5">
        <v>71.1</v>
      </c>
      <c r="H23"/>
      <c r="I23">
        <v>22005</v>
      </c>
      <c r="J23" s="5">
        <v>65</v>
      </c>
      <c r="K23">
        <v>20138</v>
      </c>
      <c r="L23" s="5">
        <v>71.1</v>
      </c>
      <c r="M23">
        <v>2000</v>
      </c>
      <c r="N23">
        <v>125396</v>
      </c>
      <c r="O23"/>
      <c r="P23">
        <v>22203</v>
      </c>
      <c r="Q23" s="5">
        <v>64.5</v>
      </c>
      <c r="R23">
        <v>20138</v>
      </c>
      <c r="S23" s="5">
        <v>71.1</v>
      </c>
      <c r="T23"/>
      <c r="U23">
        <v>22203</v>
      </c>
      <c r="V23" s="5">
        <v>64.5</v>
      </c>
      <c r="W23">
        <v>20138</v>
      </c>
      <c r="X23" s="5">
        <v>71.1</v>
      </c>
      <c r="AC23"/>
    </row>
    <row r="24" spans="1:29" ht="12.75">
      <c r="A24">
        <v>2001</v>
      </c>
      <c r="B24">
        <v>126554</v>
      </c>
      <c r="C24"/>
      <c r="D24">
        <v>25072</v>
      </c>
      <c r="E24" s="5">
        <v>57.6</v>
      </c>
      <c r="F24">
        <v>19902</v>
      </c>
      <c r="G24" s="5">
        <v>72.6</v>
      </c>
      <c r="H24"/>
      <c r="I24">
        <v>25072</v>
      </c>
      <c r="J24" s="5">
        <v>57.6</v>
      </c>
      <c r="K24">
        <v>19902</v>
      </c>
      <c r="L24" s="5">
        <v>72.6</v>
      </c>
      <c r="M24">
        <v>2001</v>
      </c>
      <c r="N24">
        <v>126567</v>
      </c>
      <c r="O24"/>
      <c r="P24">
        <v>25660</v>
      </c>
      <c r="Q24" s="5">
        <v>56.3</v>
      </c>
      <c r="R24">
        <v>19902</v>
      </c>
      <c r="S24" s="5">
        <v>72.6</v>
      </c>
      <c r="T24"/>
      <c r="U24">
        <v>25660</v>
      </c>
      <c r="V24" s="5">
        <v>56.3</v>
      </c>
      <c r="W24">
        <v>19902</v>
      </c>
      <c r="X24" s="5">
        <v>72.6</v>
      </c>
      <c r="AC24"/>
    </row>
    <row r="25" spans="1:29" ht="12.75">
      <c r="A25">
        <v>2002</v>
      </c>
      <c r="B25">
        <v>128059</v>
      </c>
      <c r="C25"/>
      <c r="D25">
        <v>25422</v>
      </c>
      <c r="E25" s="5">
        <v>57.5</v>
      </c>
      <c r="F25">
        <v>21533</v>
      </c>
      <c r="G25" s="5">
        <v>67.9</v>
      </c>
      <c r="H25"/>
      <c r="I25">
        <v>25422</v>
      </c>
      <c r="J25" s="5">
        <v>57.5</v>
      </c>
      <c r="K25">
        <v>21533</v>
      </c>
      <c r="L25" s="5">
        <v>67.9</v>
      </c>
      <c r="M25">
        <v>2002</v>
      </c>
      <c r="N25">
        <v>128060</v>
      </c>
      <c r="O25"/>
      <c r="P25">
        <v>25590</v>
      </c>
      <c r="Q25" s="5">
        <v>57.1</v>
      </c>
      <c r="R25">
        <v>21533</v>
      </c>
      <c r="S25" s="5">
        <v>67.9</v>
      </c>
      <c r="T25"/>
      <c r="U25">
        <v>25590</v>
      </c>
      <c r="V25" s="5">
        <v>57.1</v>
      </c>
      <c r="W25">
        <v>21533</v>
      </c>
      <c r="X25" s="5">
        <v>67.9</v>
      </c>
      <c r="AC25"/>
    </row>
    <row r="26" spans="1:29" ht="12.75">
      <c r="A26">
        <v>2003</v>
      </c>
      <c r="B26">
        <v>130778</v>
      </c>
      <c r="C26"/>
      <c r="D26">
        <v>24685</v>
      </c>
      <c r="E26" s="5">
        <v>60.5</v>
      </c>
      <c r="F26">
        <v>22818</v>
      </c>
      <c r="G26" s="5">
        <v>65.4</v>
      </c>
      <c r="H26"/>
      <c r="I26">
        <v>24685</v>
      </c>
      <c r="J26" s="5">
        <v>60.5</v>
      </c>
      <c r="K26">
        <v>22818</v>
      </c>
      <c r="L26" s="5">
        <v>65.4</v>
      </c>
      <c r="M26">
        <v>2003</v>
      </c>
      <c r="N26">
        <v>130784</v>
      </c>
      <c r="O26"/>
      <c r="P26">
        <v>24692</v>
      </c>
      <c r="Q26" s="5">
        <v>60.5</v>
      </c>
      <c r="R26">
        <v>22818</v>
      </c>
      <c r="S26" s="5">
        <v>65.4</v>
      </c>
      <c r="T26"/>
      <c r="U26">
        <v>24692</v>
      </c>
      <c r="V26" s="5">
        <v>60.5</v>
      </c>
      <c r="W26">
        <v>22818</v>
      </c>
      <c r="X26" s="5">
        <v>65.4</v>
      </c>
      <c r="AC26"/>
    </row>
    <row r="27" spans="1:29" ht="12.75">
      <c r="A27">
        <v>2004</v>
      </c>
      <c r="B27">
        <v>132517</v>
      </c>
      <c r="C27"/>
      <c r="D27">
        <v>24116</v>
      </c>
      <c r="E27" s="5">
        <v>62.7</v>
      </c>
      <c r="F27">
        <v>22631</v>
      </c>
      <c r="G27" s="5">
        <v>66.8</v>
      </c>
      <c r="H27"/>
      <c r="I27">
        <v>24116</v>
      </c>
      <c r="J27" s="5">
        <v>62.7</v>
      </c>
      <c r="K27">
        <v>22631</v>
      </c>
      <c r="L27" s="5">
        <v>66.8</v>
      </c>
      <c r="M27">
        <v>2004</v>
      </c>
      <c r="N27">
        <v>132535</v>
      </c>
      <c r="O27"/>
      <c r="P27">
        <v>24116</v>
      </c>
      <c r="Q27" s="5">
        <v>62.7</v>
      </c>
      <c r="R27">
        <v>22631</v>
      </c>
      <c r="S27" s="5">
        <v>66.9</v>
      </c>
      <c r="T27"/>
      <c r="U27">
        <v>24116</v>
      </c>
      <c r="V27" s="5">
        <v>62.7</v>
      </c>
      <c r="W27">
        <v>22631</v>
      </c>
      <c r="X27" s="5">
        <v>66.9</v>
      </c>
      <c r="AC27"/>
    </row>
    <row r="28" spans="1:29" ht="12.75">
      <c r="A28">
        <v>2005</v>
      </c>
      <c r="B28">
        <v>136355</v>
      </c>
      <c r="C28"/>
      <c r="D28">
        <v>26885</v>
      </c>
      <c r="E28" s="5">
        <v>57.9</v>
      </c>
      <c r="F28">
        <v>21733</v>
      </c>
      <c r="G28" s="5">
        <v>71.6</v>
      </c>
      <c r="H28"/>
      <c r="I28">
        <v>26885</v>
      </c>
      <c r="J28" s="5">
        <v>57.9</v>
      </c>
      <c r="K28">
        <v>21733</v>
      </c>
      <c r="L28" s="5">
        <v>71.6</v>
      </c>
      <c r="M28">
        <v>2005</v>
      </c>
      <c r="N28">
        <v>136425</v>
      </c>
      <c r="O28"/>
      <c r="P28">
        <v>27166</v>
      </c>
      <c r="Q28" s="5">
        <v>57.3</v>
      </c>
      <c r="R28">
        <v>21785</v>
      </c>
      <c r="S28" s="5">
        <v>71.5</v>
      </c>
      <c r="T28"/>
      <c r="U28">
        <v>27166</v>
      </c>
      <c r="V28" s="5">
        <v>57.3</v>
      </c>
      <c r="W28">
        <v>21785</v>
      </c>
      <c r="X28" s="5">
        <v>71.5</v>
      </c>
      <c r="AC28"/>
    </row>
    <row r="29" spans="1:29" ht="12.75">
      <c r="A29">
        <v>2006</v>
      </c>
      <c r="B29">
        <v>132087</v>
      </c>
      <c r="C29"/>
      <c r="D29">
        <v>28130</v>
      </c>
      <c r="E29" s="5">
        <v>53.6</v>
      </c>
      <c r="F29">
        <v>21640</v>
      </c>
      <c r="G29" s="5">
        <v>69.7</v>
      </c>
      <c r="H29"/>
      <c r="I29">
        <v>28130</v>
      </c>
      <c r="J29" s="5">
        <v>53.6</v>
      </c>
      <c r="K29">
        <v>21640</v>
      </c>
      <c r="L29" s="5">
        <v>69.7</v>
      </c>
      <c r="M29">
        <v>2006</v>
      </c>
      <c r="N29">
        <v>132130</v>
      </c>
      <c r="O29"/>
      <c r="P29">
        <v>28772</v>
      </c>
      <c r="Q29" s="5">
        <v>52.4</v>
      </c>
      <c r="R29">
        <v>21723</v>
      </c>
      <c r="S29" s="5">
        <v>69.4</v>
      </c>
      <c r="T29"/>
      <c r="U29">
        <v>28772</v>
      </c>
      <c r="V29" s="5">
        <v>52.4</v>
      </c>
      <c r="W29">
        <v>21723</v>
      </c>
      <c r="X29" s="5">
        <v>69.4</v>
      </c>
      <c r="AC29"/>
    </row>
    <row r="30" spans="1:29" ht="12.75">
      <c r="A30">
        <v>2007</v>
      </c>
      <c r="B30">
        <v>134466</v>
      </c>
      <c r="C30"/>
      <c r="D30">
        <v>26145</v>
      </c>
      <c r="E30" s="5">
        <v>58.7</v>
      </c>
      <c r="F30">
        <v>21782</v>
      </c>
      <c r="G30" s="5">
        <v>70.5</v>
      </c>
      <c r="H30"/>
      <c r="I30">
        <v>26145</v>
      </c>
      <c r="J30" s="5">
        <v>58.7</v>
      </c>
      <c r="K30">
        <v>21782</v>
      </c>
      <c r="L30" s="5">
        <v>70.5</v>
      </c>
      <c r="M30">
        <v>2007</v>
      </c>
      <c r="N30">
        <v>135486</v>
      </c>
      <c r="O30"/>
      <c r="P30">
        <v>26363</v>
      </c>
      <c r="Q30" s="5">
        <v>58.7</v>
      </c>
      <c r="R30">
        <v>22068</v>
      </c>
      <c r="S30" s="5">
        <v>70.1</v>
      </c>
      <c r="T30"/>
      <c r="U30">
        <v>26363</v>
      </c>
      <c r="V30" s="5">
        <v>58.7</v>
      </c>
      <c r="W30">
        <v>22068</v>
      </c>
      <c r="X30" s="5">
        <v>70.1</v>
      </c>
      <c r="AC30"/>
    </row>
    <row r="31" spans="1:29" ht="12.75">
      <c r="A31">
        <v>2008</v>
      </c>
      <c r="B31">
        <v>131753</v>
      </c>
      <c r="C31"/>
      <c r="D31">
        <v>26111</v>
      </c>
      <c r="E31" s="5">
        <v>57.6</v>
      </c>
      <c r="F31">
        <v>21026</v>
      </c>
      <c r="G31" s="5">
        <v>71.5</v>
      </c>
      <c r="H31"/>
      <c r="I31">
        <v>26111</v>
      </c>
      <c r="J31" s="5">
        <v>57.6</v>
      </c>
      <c r="K31">
        <v>21026</v>
      </c>
      <c r="L31" s="5">
        <v>71.5</v>
      </c>
      <c r="M31">
        <v>2008</v>
      </c>
      <c r="N31">
        <v>134181</v>
      </c>
      <c r="O31"/>
      <c r="P31">
        <v>26506</v>
      </c>
      <c r="Q31" s="5">
        <v>57.8</v>
      </c>
      <c r="R31">
        <v>21610</v>
      </c>
      <c r="S31" s="5">
        <v>70.9</v>
      </c>
      <c r="T31"/>
      <c r="U31">
        <v>26506</v>
      </c>
      <c r="V31" s="5">
        <v>57.8</v>
      </c>
      <c r="W31">
        <v>21610</v>
      </c>
      <c r="X31" s="5">
        <v>70.9</v>
      </c>
      <c r="AC31"/>
    </row>
    <row r="32" spans="1:29" ht="12.75">
      <c r="A32">
        <v>2009</v>
      </c>
      <c r="B32">
        <v>126838</v>
      </c>
      <c r="C32"/>
      <c r="D32">
        <v>25100</v>
      </c>
      <c r="E32" s="5">
        <v>57.7</v>
      </c>
      <c r="F32">
        <v>20790</v>
      </c>
      <c r="G32" s="5">
        <v>69.6</v>
      </c>
      <c r="H32"/>
      <c r="I32">
        <v>25100</v>
      </c>
      <c r="J32" s="5">
        <v>57.7</v>
      </c>
      <c r="K32">
        <v>20790</v>
      </c>
      <c r="L32" s="5">
        <v>69.6</v>
      </c>
      <c r="M32">
        <v>2009</v>
      </c>
      <c r="N32">
        <v>130613</v>
      </c>
      <c r="O32"/>
      <c r="P32">
        <v>25814</v>
      </c>
      <c r="Q32" s="5">
        <v>57.8</v>
      </c>
      <c r="R32">
        <v>21595</v>
      </c>
      <c r="S32" s="5">
        <v>69</v>
      </c>
      <c r="T32"/>
      <c r="U32">
        <v>25814</v>
      </c>
      <c r="V32" s="5">
        <v>57.8</v>
      </c>
      <c r="W32">
        <v>21595</v>
      </c>
      <c r="X32" s="5">
        <v>69</v>
      </c>
      <c r="AC32"/>
    </row>
    <row r="33" spans="1:29" ht="12.75">
      <c r="A33">
        <v>2010</v>
      </c>
      <c r="B33">
        <v>130773</v>
      </c>
      <c r="C33"/>
      <c r="D33">
        <v>27102</v>
      </c>
      <c r="E33" s="5">
        <v>55.1</v>
      </c>
      <c r="F33">
        <v>21053</v>
      </c>
      <c r="G33" s="5">
        <v>70.9</v>
      </c>
      <c r="H33"/>
      <c r="I33">
        <v>27102</v>
      </c>
      <c r="J33" s="5">
        <v>55.1</v>
      </c>
      <c r="K33">
        <v>21053</v>
      </c>
      <c r="L33" s="5">
        <v>70.9</v>
      </c>
      <c r="M33">
        <v>2010</v>
      </c>
      <c r="N33">
        <v>135955</v>
      </c>
      <c r="O33"/>
      <c r="P33">
        <v>27887</v>
      </c>
      <c r="Q33" s="5">
        <v>55.7</v>
      </c>
      <c r="R33">
        <v>22180</v>
      </c>
      <c r="S33" s="5">
        <v>70</v>
      </c>
      <c r="T33"/>
      <c r="U33">
        <v>27887</v>
      </c>
      <c r="V33" s="5">
        <v>55.7</v>
      </c>
      <c r="W33">
        <v>22180</v>
      </c>
      <c r="X33" s="5">
        <v>70</v>
      </c>
      <c r="AC33"/>
    </row>
    <row r="34" spans="1:29" ht="12.75">
      <c r="A34">
        <v>2011</v>
      </c>
      <c r="B34">
        <v>129163</v>
      </c>
      <c r="C34"/>
      <c r="D34">
        <v>27707</v>
      </c>
      <c r="E34" s="5">
        <v>53.2</v>
      </c>
      <c r="F34">
        <v>19926</v>
      </c>
      <c r="G34" s="5">
        <v>74</v>
      </c>
      <c r="H34"/>
      <c r="I34">
        <v>27707</v>
      </c>
      <c r="J34" s="5">
        <v>53.2</v>
      </c>
      <c r="K34">
        <v>19926</v>
      </c>
      <c r="L34" s="5">
        <v>74</v>
      </c>
      <c r="M34">
        <v>2011</v>
      </c>
      <c r="N34">
        <v>135912</v>
      </c>
      <c r="O34"/>
      <c r="P34">
        <v>29449</v>
      </c>
      <c r="Q34" s="5">
        <v>52.7</v>
      </c>
      <c r="R34">
        <v>21364</v>
      </c>
      <c r="S34" s="5">
        <v>72.6</v>
      </c>
      <c r="T34"/>
      <c r="U34">
        <v>29449</v>
      </c>
      <c r="V34" s="5">
        <v>52.7</v>
      </c>
      <c r="W34">
        <v>21364</v>
      </c>
      <c r="X34" s="5">
        <v>72.6</v>
      </c>
      <c r="AC34"/>
    </row>
    <row r="35" spans="1:29" ht="12.75">
      <c r="A35">
        <v>2012</v>
      </c>
      <c r="B35">
        <v>128081</v>
      </c>
      <c r="C35"/>
      <c r="D35">
        <v>25880</v>
      </c>
      <c r="E35" s="5">
        <v>56.5</v>
      </c>
      <c r="F35">
        <v>20887</v>
      </c>
      <c r="G35" s="5">
        <v>70</v>
      </c>
      <c r="H35"/>
      <c r="I35">
        <v>25880</v>
      </c>
      <c r="J35" s="5">
        <v>56.5</v>
      </c>
      <c r="K35">
        <v>20887</v>
      </c>
      <c r="L35" s="5">
        <v>70</v>
      </c>
      <c r="M35">
        <v>2012</v>
      </c>
      <c r="N35">
        <v>136037</v>
      </c>
      <c r="O35"/>
      <c r="P35">
        <v>27118</v>
      </c>
      <c r="Q35" s="5">
        <v>57.3</v>
      </c>
      <c r="R35">
        <v>22608</v>
      </c>
      <c r="S35" s="5">
        <v>68.7</v>
      </c>
      <c r="T35"/>
      <c r="U35">
        <v>27118</v>
      </c>
      <c r="V35" s="5">
        <v>57.3</v>
      </c>
      <c r="W35">
        <v>22608</v>
      </c>
      <c r="X35" s="5">
        <v>68.7</v>
      </c>
      <c r="AC35"/>
    </row>
    <row r="36" spans="1:29" ht="12.75">
      <c r="A36">
        <v>2013</v>
      </c>
      <c r="B36">
        <v>129360</v>
      </c>
      <c r="C36"/>
      <c r="D36">
        <v>27379</v>
      </c>
      <c r="E36" s="5">
        <v>53.9</v>
      </c>
      <c r="F36">
        <v>21448</v>
      </c>
      <c r="G36" s="5">
        <v>68.8</v>
      </c>
      <c r="H36"/>
      <c r="I36">
        <v>27379</v>
      </c>
      <c r="J36" s="5">
        <v>53.9</v>
      </c>
      <c r="K36">
        <v>21448</v>
      </c>
      <c r="L36" s="5">
        <v>68.8</v>
      </c>
      <c r="M36">
        <v>2013</v>
      </c>
      <c r="N36">
        <v>138851</v>
      </c>
      <c r="O36"/>
      <c r="P36">
        <v>29065</v>
      </c>
      <c r="Q36" s="5">
        <v>54.5</v>
      </c>
      <c r="R36">
        <v>23427</v>
      </c>
      <c r="S36" s="5">
        <v>67.7</v>
      </c>
      <c r="T36"/>
      <c r="U36">
        <v>29065</v>
      </c>
      <c r="V36" s="5">
        <v>54.5</v>
      </c>
      <c r="W36">
        <v>23427</v>
      </c>
      <c r="X36" s="5">
        <v>67.7</v>
      </c>
      <c r="AC36"/>
    </row>
    <row r="37" spans="1:29" ht="12.75">
      <c r="A37" t="s">
        <v>5</v>
      </c>
      <c r="B37"/>
      <c r="C37"/>
      <c r="D37"/>
      <c r="E37" s="5"/>
      <c r="F37"/>
      <c r="G37" s="5"/>
      <c r="H37"/>
      <c r="I37"/>
      <c r="K37"/>
      <c r="M37" t="s">
        <v>5</v>
      </c>
      <c r="N37"/>
      <c r="O37"/>
      <c r="P37"/>
      <c r="Q37" s="5"/>
      <c r="R37"/>
      <c r="S37" s="5"/>
      <c r="T37"/>
      <c r="U37"/>
      <c r="W37"/>
      <c r="AC37"/>
    </row>
    <row r="38" spans="1:29" ht="12.75">
      <c r="A38">
        <v>1991</v>
      </c>
      <c r="B38">
        <v>28690</v>
      </c>
      <c r="C38"/>
      <c r="D38">
        <v>5538</v>
      </c>
      <c r="E38" s="5">
        <v>59.1</v>
      </c>
      <c r="F38">
        <v>5044</v>
      </c>
      <c r="G38" s="5">
        <v>64.9</v>
      </c>
      <c r="H38"/>
      <c r="I38">
        <v>5612</v>
      </c>
      <c r="J38" s="5">
        <v>58.4</v>
      </c>
      <c r="K38">
        <v>5044</v>
      </c>
      <c r="L38" s="5">
        <v>64.9</v>
      </c>
      <c r="M38">
        <v>1991</v>
      </c>
      <c r="N38">
        <v>28690</v>
      </c>
      <c r="O38"/>
      <c r="P38">
        <v>5538</v>
      </c>
      <c r="Q38" s="5">
        <v>59.1</v>
      </c>
      <c r="R38">
        <v>5079</v>
      </c>
      <c r="S38" s="5">
        <v>64.5</v>
      </c>
      <c r="T38"/>
      <c r="U38">
        <v>5612</v>
      </c>
      <c r="V38" s="5">
        <v>58.4</v>
      </c>
      <c r="W38">
        <v>5079</v>
      </c>
      <c r="X38" s="5">
        <v>64.5</v>
      </c>
      <c r="AC38"/>
    </row>
    <row r="39" spans="1:29" ht="12.75">
      <c r="A39">
        <v>1992</v>
      </c>
      <c r="B39">
        <v>28575</v>
      </c>
      <c r="C39"/>
      <c r="D39">
        <v>5059</v>
      </c>
      <c r="E39" s="5">
        <v>64.5</v>
      </c>
      <c r="F39">
        <v>4976</v>
      </c>
      <c r="G39" s="5">
        <v>65.6</v>
      </c>
      <c r="H39"/>
      <c r="I39">
        <v>5081</v>
      </c>
      <c r="J39" s="5">
        <v>64.2</v>
      </c>
      <c r="K39">
        <v>4976</v>
      </c>
      <c r="L39" s="5">
        <v>65.6</v>
      </c>
      <c r="M39">
        <v>1992</v>
      </c>
      <c r="N39">
        <v>28575</v>
      </c>
      <c r="O39"/>
      <c r="P39">
        <v>5059</v>
      </c>
      <c r="Q39" s="5">
        <v>64.5</v>
      </c>
      <c r="R39">
        <v>4976</v>
      </c>
      <c r="S39" s="5">
        <v>65.6</v>
      </c>
      <c r="T39"/>
      <c r="U39">
        <v>5081</v>
      </c>
      <c r="V39" s="5">
        <v>64.2</v>
      </c>
      <c r="W39">
        <v>4976</v>
      </c>
      <c r="X39" s="5">
        <v>65.6</v>
      </c>
      <c r="AC39"/>
    </row>
    <row r="40" spans="1:29" ht="12.75">
      <c r="A40">
        <v>1993</v>
      </c>
      <c r="B40">
        <v>29529</v>
      </c>
      <c r="C40"/>
      <c r="D40">
        <v>5682</v>
      </c>
      <c r="E40" s="5">
        <v>59.3</v>
      </c>
      <c r="F40">
        <v>5418</v>
      </c>
      <c r="G40" s="5">
        <v>62.2</v>
      </c>
      <c r="H40"/>
      <c r="I40">
        <v>5682</v>
      </c>
      <c r="J40" s="5">
        <v>59.3</v>
      </c>
      <c r="K40">
        <v>5418</v>
      </c>
      <c r="L40" s="5">
        <v>62.2</v>
      </c>
      <c r="M40">
        <v>1993</v>
      </c>
      <c r="N40">
        <v>29529</v>
      </c>
      <c r="O40"/>
      <c r="P40">
        <v>5692</v>
      </c>
      <c r="Q40" s="5">
        <v>59.2</v>
      </c>
      <c r="R40">
        <v>5418</v>
      </c>
      <c r="S40" s="5">
        <v>62.2</v>
      </c>
      <c r="T40"/>
      <c r="U40">
        <v>5692</v>
      </c>
      <c r="V40" s="5">
        <v>59.2</v>
      </c>
      <c r="W40">
        <v>5418</v>
      </c>
      <c r="X40" s="5">
        <v>62.2</v>
      </c>
      <c r="AC40"/>
    </row>
    <row r="41" spans="1:29" ht="12.75">
      <c r="A41">
        <v>1994</v>
      </c>
      <c r="B41">
        <v>30332</v>
      </c>
      <c r="C41"/>
      <c r="D41">
        <v>5744</v>
      </c>
      <c r="E41" s="5">
        <v>60.3</v>
      </c>
      <c r="F41">
        <v>5213</v>
      </c>
      <c r="G41" s="5">
        <v>66.4</v>
      </c>
      <c r="H41"/>
      <c r="I41">
        <v>5853</v>
      </c>
      <c r="J41" s="5">
        <v>59.2</v>
      </c>
      <c r="K41">
        <v>5213</v>
      </c>
      <c r="L41" s="5">
        <v>66.4</v>
      </c>
      <c r="M41">
        <v>1994</v>
      </c>
      <c r="N41">
        <v>30332</v>
      </c>
      <c r="O41"/>
      <c r="P41">
        <v>5807</v>
      </c>
      <c r="Q41" s="5">
        <v>59.6</v>
      </c>
      <c r="R41">
        <v>5213</v>
      </c>
      <c r="S41" s="5">
        <v>66.4</v>
      </c>
      <c r="T41"/>
      <c r="U41">
        <v>5853</v>
      </c>
      <c r="V41" s="5">
        <v>59.2</v>
      </c>
      <c r="W41">
        <v>5213</v>
      </c>
      <c r="X41" s="5">
        <v>66.4</v>
      </c>
      <c r="AC41"/>
    </row>
    <row r="42" spans="1:29" ht="12.75">
      <c r="A42">
        <v>1995</v>
      </c>
      <c r="B42">
        <v>30805</v>
      </c>
      <c r="C42"/>
      <c r="D42">
        <v>5875</v>
      </c>
      <c r="E42" s="5">
        <v>59.9</v>
      </c>
      <c r="F42">
        <v>5281</v>
      </c>
      <c r="G42" s="5">
        <v>66.6</v>
      </c>
      <c r="H42"/>
      <c r="I42">
        <v>6035</v>
      </c>
      <c r="J42" s="5">
        <v>58.3</v>
      </c>
      <c r="K42">
        <v>5319</v>
      </c>
      <c r="L42" s="5">
        <v>66.1</v>
      </c>
      <c r="M42">
        <v>1995</v>
      </c>
      <c r="N42">
        <v>30807</v>
      </c>
      <c r="O42"/>
      <c r="P42">
        <v>5944</v>
      </c>
      <c r="Q42" s="5">
        <v>59.2</v>
      </c>
      <c r="R42">
        <v>5281</v>
      </c>
      <c r="S42" s="5">
        <v>66.6</v>
      </c>
      <c r="T42"/>
      <c r="U42">
        <v>6097</v>
      </c>
      <c r="V42" s="5">
        <v>57.7</v>
      </c>
      <c r="W42">
        <v>5319</v>
      </c>
      <c r="X42" s="5">
        <v>66.1</v>
      </c>
      <c r="AC42"/>
    </row>
    <row r="43" spans="1:29" ht="12.75">
      <c r="A43">
        <v>1996</v>
      </c>
      <c r="B43">
        <v>31095</v>
      </c>
      <c r="C43"/>
      <c r="D43">
        <v>5302</v>
      </c>
      <c r="E43" s="5">
        <v>67</v>
      </c>
      <c r="F43">
        <v>5046</v>
      </c>
      <c r="G43" s="5">
        <v>70.3</v>
      </c>
      <c r="H43"/>
      <c r="I43">
        <v>5446</v>
      </c>
      <c r="J43" s="5">
        <v>65.2</v>
      </c>
      <c r="K43">
        <v>5058</v>
      </c>
      <c r="L43" s="5">
        <v>70.2</v>
      </c>
      <c r="M43">
        <v>1996</v>
      </c>
      <c r="N43">
        <v>31096</v>
      </c>
      <c r="O43"/>
      <c r="P43">
        <v>5302</v>
      </c>
      <c r="Q43" s="5">
        <v>67</v>
      </c>
      <c r="R43">
        <v>5046</v>
      </c>
      <c r="S43" s="5">
        <v>70.3</v>
      </c>
      <c r="T43"/>
      <c r="U43">
        <v>5446</v>
      </c>
      <c r="V43" s="5">
        <v>65.2</v>
      </c>
      <c r="W43">
        <v>5058</v>
      </c>
      <c r="X43" s="5">
        <v>70.2</v>
      </c>
      <c r="AC43"/>
    </row>
    <row r="44" spans="1:29" ht="12.75">
      <c r="A44">
        <v>1997</v>
      </c>
      <c r="B44">
        <v>31180</v>
      </c>
      <c r="C44"/>
      <c r="D44">
        <v>5680</v>
      </c>
      <c r="E44" s="5">
        <v>62.7</v>
      </c>
      <c r="F44">
        <v>4977</v>
      </c>
      <c r="G44" s="5">
        <v>71.5</v>
      </c>
      <c r="H44"/>
      <c r="I44">
        <v>6030</v>
      </c>
      <c r="J44" s="5">
        <v>59</v>
      </c>
      <c r="K44">
        <v>5036</v>
      </c>
      <c r="L44" s="5">
        <v>70.7</v>
      </c>
      <c r="M44">
        <v>1997</v>
      </c>
      <c r="N44">
        <v>31182</v>
      </c>
      <c r="O44"/>
      <c r="P44">
        <v>5941</v>
      </c>
      <c r="Q44" s="5">
        <v>59.9</v>
      </c>
      <c r="R44">
        <v>4977</v>
      </c>
      <c r="S44" s="5">
        <v>71.5</v>
      </c>
      <c r="T44"/>
      <c r="U44">
        <v>6134</v>
      </c>
      <c r="V44" s="5">
        <v>58</v>
      </c>
      <c r="W44">
        <v>5036</v>
      </c>
      <c r="X44" s="5">
        <v>70.7</v>
      </c>
      <c r="AC44"/>
    </row>
    <row r="45" spans="1:29" ht="12.75">
      <c r="A45">
        <v>1998</v>
      </c>
      <c r="B45">
        <v>31352</v>
      </c>
      <c r="C45"/>
      <c r="D45">
        <v>5987</v>
      </c>
      <c r="E45" s="5">
        <v>59.8</v>
      </c>
      <c r="F45">
        <v>5617</v>
      </c>
      <c r="G45" s="5">
        <v>63.7</v>
      </c>
      <c r="H45"/>
      <c r="I45">
        <v>5987</v>
      </c>
      <c r="J45" s="5">
        <v>59.8</v>
      </c>
      <c r="K45">
        <v>5617</v>
      </c>
      <c r="L45" s="5">
        <v>63.7</v>
      </c>
      <c r="M45">
        <v>1998</v>
      </c>
      <c r="N45">
        <v>31355</v>
      </c>
      <c r="O45"/>
      <c r="P45">
        <v>6043</v>
      </c>
      <c r="Q45" s="5">
        <v>59.2</v>
      </c>
      <c r="R45">
        <v>5617</v>
      </c>
      <c r="S45" s="5">
        <v>63.7</v>
      </c>
      <c r="T45"/>
      <c r="U45">
        <v>6043</v>
      </c>
      <c r="V45" s="5">
        <v>59.2</v>
      </c>
      <c r="W45">
        <v>5617</v>
      </c>
      <c r="X45" s="5">
        <v>63.7</v>
      </c>
      <c r="AC45"/>
    </row>
    <row r="46" spans="1:29" ht="12.75">
      <c r="A46">
        <v>1999</v>
      </c>
      <c r="B46">
        <v>31767</v>
      </c>
      <c r="C46"/>
      <c r="D46">
        <v>6348</v>
      </c>
      <c r="E46" s="5">
        <v>57.1</v>
      </c>
      <c r="F46">
        <v>5576</v>
      </c>
      <c r="G46" s="5">
        <v>65</v>
      </c>
      <c r="H46"/>
      <c r="I46">
        <v>6350</v>
      </c>
      <c r="J46" s="5">
        <v>57.1</v>
      </c>
      <c r="K46">
        <v>5576</v>
      </c>
      <c r="L46" s="5">
        <v>65</v>
      </c>
      <c r="M46">
        <v>1999</v>
      </c>
      <c r="N46">
        <v>31778</v>
      </c>
      <c r="O46"/>
      <c r="P46">
        <v>6526</v>
      </c>
      <c r="Q46" s="5">
        <v>55.6</v>
      </c>
      <c r="R46">
        <v>5608</v>
      </c>
      <c r="S46" s="5">
        <v>64.7</v>
      </c>
      <c r="T46"/>
      <c r="U46">
        <v>6529</v>
      </c>
      <c r="V46" s="5">
        <v>55.6</v>
      </c>
      <c r="W46">
        <v>5608</v>
      </c>
      <c r="X46" s="5">
        <v>64.7</v>
      </c>
      <c r="AC46"/>
    </row>
    <row r="47" spans="1:29" ht="12.75">
      <c r="A47">
        <v>2000</v>
      </c>
      <c r="B47">
        <v>32009</v>
      </c>
      <c r="C47"/>
      <c r="D47">
        <v>5898</v>
      </c>
      <c r="E47" s="5">
        <v>62</v>
      </c>
      <c r="F47">
        <v>5180</v>
      </c>
      <c r="G47" s="5">
        <v>70.5</v>
      </c>
      <c r="H47"/>
      <c r="I47">
        <v>5931</v>
      </c>
      <c r="J47" s="5">
        <v>61.6</v>
      </c>
      <c r="K47">
        <v>5270</v>
      </c>
      <c r="L47" s="5">
        <v>69.3</v>
      </c>
      <c r="M47">
        <v>2000</v>
      </c>
      <c r="N47">
        <v>32010</v>
      </c>
      <c r="O47"/>
      <c r="P47">
        <v>5991</v>
      </c>
      <c r="Q47" s="5">
        <v>61</v>
      </c>
      <c r="R47">
        <v>5180</v>
      </c>
      <c r="S47" s="5">
        <v>70.5</v>
      </c>
      <c r="T47"/>
      <c r="U47">
        <v>5991</v>
      </c>
      <c r="V47" s="5">
        <v>61</v>
      </c>
      <c r="W47">
        <v>5270</v>
      </c>
      <c r="X47" s="5">
        <v>69.3</v>
      </c>
      <c r="AC47"/>
    </row>
    <row r="48" spans="1:29" ht="12.75">
      <c r="A48">
        <v>2001</v>
      </c>
      <c r="B48">
        <v>32580</v>
      </c>
      <c r="C48"/>
      <c r="D48">
        <v>6874</v>
      </c>
      <c r="E48" s="5">
        <v>54.1</v>
      </c>
      <c r="F48">
        <v>5043</v>
      </c>
      <c r="G48" s="5">
        <v>73.8</v>
      </c>
      <c r="H48"/>
      <c r="I48">
        <v>6874</v>
      </c>
      <c r="J48" s="5">
        <v>54.1</v>
      </c>
      <c r="K48">
        <v>5043</v>
      </c>
      <c r="L48" s="5">
        <v>73.8</v>
      </c>
      <c r="M48">
        <v>2001</v>
      </c>
      <c r="N48">
        <v>32584</v>
      </c>
      <c r="O48"/>
      <c r="P48">
        <v>7029</v>
      </c>
      <c r="Q48" s="5">
        <v>52.9</v>
      </c>
      <c r="R48">
        <v>5043</v>
      </c>
      <c r="S48" s="5">
        <v>73.8</v>
      </c>
      <c r="T48"/>
      <c r="U48">
        <v>7029</v>
      </c>
      <c r="V48" s="5">
        <v>52.9</v>
      </c>
      <c r="W48">
        <v>5043</v>
      </c>
      <c r="X48" s="5">
        <v>73.8</v>
      </c>
      <c r="AC48"/>
    </row>
    <row r="49" spans="1:29" ht="12.75">
      <c r="A49">
        <v>2002</v>
      </c>
      <c r="B49">
        <v>33192</v>
      </c>
      <c r="C49"/>
      <c r="D49">
        <v>6835</v>
      </c>
      <c r="E49" s="5">
        <v>55.4</v>
      </c>
      <c r="F49">
        <v>5631</v>
      </c>
      <c r="G49" s="5">
        <v>67.3</v>
      </c>
      <c r="H49"/>
      <c r="I49">
        <v>6903</v>
      </c>
      <c r="J49" s="5">
        <v>54.9</v>
      </c>
      <c r="K49">
        <v>5705</v>
      </c>
      <c r="L49" s="5">
        <v>66.4</v>
      </c>
      <c r="M49">
        <v>2002</v>
      </c>
      <c r="N49">
        <v>33193</v>
      </c>
      <c r="O49"/>
      <c r="P49">
        <v>6881</v>
      </c>
      <c r="Q49" s="5">
        <v>55.1</v>
      </c>
      <c r="R49">
        <v>5631</v>
      </c>
      <c r="S49" s="5">
        <v>67.3</v>
      </c>
      <c r="T49"/>
      <c r="U49">
        <v>6903</v>
      </c>
      <c r="V49" s="5">
        <v>54.9</v>
      </c>
      <c r="W49">
        <v>5705</v>
      </c>
      <c r="X49" s="5">
        <v>66.4</v>
      </c>
      <c r="AC49"/>
    </row>
    <row r="50" spans="1:29" ht="12.75">
      <c r="A50">
        <v>2003</v>
      </c>
      <c r="B50">
        <v>33647</v>
      </c>
      <c r="C50"/>
      <c r="D50">
        <v>6655</v>
      </c>
      <c r="E50" s="5">
        <v>57.7</v>
      </c>
      <c r="F50">
        <v>5956</v>
      </c>
      <c r="G50" s="5">
        <v>64.5</v>
      </c>
      <c r="H50"/>
      <c r="I50">
        <v>6674</v>
      </c>
      <c r="J50" s="5">
        <v>57.5</v>
      </c>
      <c r="K50">
        <v>5956</v>
      </c>
      <c r="L50" s="5">
        <v>64.5</v>
      </c>
      <c r="M50">
        <v>2003</v>
      </c>
      <c r="N50">
        <v>33651</v>
      </c>
      <c r="O50"/>
      <c r="P50">
        <v>6662</v>
      </c>
      <c r="Q50" s="5">
        <v>57.7</v>
      </c>
      <c r="R50">
        <v>5956</v>
      </c>
      <c r="S50" s="5">
        <v>64.5</v>
      </c>
      <c r="T50"/>
      <c r="U50">
        <v>6685</v>
      </c>
      <c r="V50" s="5">
        <v>57.5</v>
      </c>
      <c r="W50">
        <v>5956</v>
      </c>
      <c r="X50" s="5">
        <v>64.5</v>
      </c>
      <c r="AC50"/>
    </row>
    <row r="51" spans="1:29" ht="12.75">
      <c r="A51">
        <v>2004</v>
      </c>
      <c r="B51">
        <v>34159</v>
      </c>
      <c r="C51"/>
      <c r="D51">
        <v>6444</v>
      </c>
      <c r="E51" s="5">
        <v>60.5</v>
      </c>
      <c r="F51">
        <v>6019</v>
      </c>
      <c r="G51" s="5">
        <v>64.8</v>
      </c>
      <c r="H51"/>
      <c r="I51">
        <v>6444</v>
      </c>
      <c r="J51" s="5">
        <v>60.5</v>
      </c>
      <c r="K51">
        <v>6019</v>
      </c>
      <c r="L51" s="5">
        <v>64.8</v>
      </c>
      <c r="M51">
        <v>2004</v>
      </c>
      <c r="N51">
        <v>34162</v>
      </c>
      <c r="O51"/>
      <c r="P51">
        <v>6444</v>
      </c>
      <c r="Q51" s="5">
        <v>60.5</v>
      </c>
      <c r="R51">
        <v>6019</v>
      </c>
      <c r="S51" s="5">
        <v>64.8</v>
      </c>
      <c r="T51"/>
      <c r="U51">
        <v>6444</v>
      </c>
      <c r="V51" s="5">
        <v>60.5</v>
      </c>
      <c r="W51">
        <v>6019</v>
      </c>
      <c r="X51" s="5">
        <v>64.8</v>
      </c>
      <c r="AC51"/>
    </row>
    <row r="52" spans="1:29" ht="12.75">
      <c r="A52">
        <v>2005</v>
      </c>
      <c r="B52">
        <v>35202</v>
      </c>
      <c r="C52"/>
      <c r="D52">
        <v>7097</v>
      </c>
      <c r="E52" s="5">
        <v>56.6</v>
      </c>
      <c r="F52">
        <v>5697</v>
      </c>
      <c r="G52" s="5">
        <v>70.5</v>
      </c>
      <c r="H52"/>
      <c r="I52">
        <v>7130</v>
      </c>
      <c r="J52" s="5">
        <v>56.4</v>
      </c>
      <c r="K52">
        <v>5697</v>
      </c>
      <c r="L52" s="5">
        <v>70.5</v>
      </c>
      <c r="M52">
        <v>2005</v>
      </c>
      <c r="N52">
        <v>35216</v>
      </c>
      <c r="O52"/>
      <c r="P52">
        <v>7321</v>
      </c>
      <c r="Q52" s="5">
        <v>54.9</v>
      </c>
      <c r="R52">
        <v>5680</v>
      </c>
      <c r="S52" s="5">
        <v>70.8</v>
      </c>
      <c r="T52"/>
      <c r="U52">
        <v>7350</v>
      </c>
      <c r="V52" s="5">
        <v>54.7</v>
      </c>
      <c r="W52">
        <v>5697</v>
      </c>
      <c r="X52" s="5">
        <v>70.6</v>
      </c>
      <c r="AC52"/>
    </row>
    <row r="53" spans="1:29" ht="12.75">
      <c r="A53">
        <v>2006</v>
      </c>
      <c r="B53">
        <v>33655</v>
      </c>
      <c r="C53"/>
      <c r="D53">
        <v>7261</v>
      </c>
      <c r="E53" s="5">
        <v>52.9</v>
      </c>
      <c r="F53">
        <v>5582</v>
      </c>
      <c r="G53" s="5">
        <v>68.8</v>
      </c>
      <c r="H53"/>
      <c r="I53">
        <v>7532</v>
      </c>
      <c r="J53" s="5">
        <v>51</v>
      </c>
      <c r="K53">
        <v>5582</v>
      </c>
      <c r="L53" s="5">
        <v>68.8</v>
      </c>
      <c r="M53">
        <v>2006</v>
      </c>
      <c r="N53">
        <v>33675</v>
      </c>
      <c r="O53"/>
      <c r="P53">
        <v>7655</v>
      </c>
      <c r="Q53" s="5">
        <v>50.2</v>
      </c>
      <c r="R53">
        <v>5629</v>
      </c>
      <c r="S53" s="5">
        <v>68.3</v>
      </c>
      <c r="T53"/>
      <c r="U53">
        <v>7678</v>
      </c>
      <c r="V53" s="5">
        <v>50.1</v>
      </c>
      <c r="W53">
        <v>5629</v>
      </c>
      <c r="X53" s="5">
        <v>68.3</v>
      </c>
      <c r="AC53"/>
    </row>
    <row r="54" spans="1:29" ht="12.75">
      <c r="A54">
        <v>2007</v>
      </c>
      <c r="B54">
        <v>33981</v>
      </c>
      <c r="C54"/>
      <c r="D54">
        <v>6788</v>
      </c>
      <c r="E54" s="5">
        <v>57.1</v>
      </c>
      <c r="F54">
        <v>5572</v>
      </c>
      <c r="G54" s="5">
        <v>69.6</v>
      </c>
      <c r="H54"/>
      <c r="I54">
        <v>6939</v>
      </c>
      <c r="J54" s="5">
        <v>55.9</v>
      </c>
      <c r="K54">
        <v>5572</v>
      </c>
      <c r="L54" s="5">
        <v>69.6</v>
      </c>
      <c r="M54">
        <v>2007</v>
      </c>
      <c r="N54">
        <v>34403</v>
      </c>
      <c r="O54"/>
      <c r="P54">
        <v>6866</v>
      </c>
      <c r="Q54" s="5">
        <v>57.2</v>
      </c>
      <c r="R54">
        <v>5718</v>
      </c>
      <c r="S54" s="5">
        <v>68.7</v>
      </c>
      <c r="T54"/>
      <c r="U54">
        <v>7014</v>
      </c>
      <c r="V54" s="5">
        <v>56</v>
      </c>
      <c r="W54">
        <v>5718</v>
      </c>
      <c r="X54" s="5">
        <v>68.7</v>
      </c>
      <c r="AC54"/>
    </row>
    <row r="55" spans="1:29" ht="12.75">
      <c r="A55">
        <v>2008</v>
      </c>
      <c r="B55">
        <v>32964</v>
      </c>
      <c r="C55"/>
      <c r="D55">
        <v>7070</v>
      </c>
      <c r="E55" s="5">
        <v>53.2</v>
      </c>
      <c r="F55">
        <v>5260</v>
      </c>
      <c r="G55" s="5">
        <v>71.5</v>
      </c>
      <c r="H55"/>
      <c r="I55">
        <v>7070</v>
      </c>
      <c r="J55" s="5">
        <v>53.2</v>
      </c>
      <c r="K55">
        <v>5292</v>
      </c>
      <c r="L55" s="5">
        <v>71.1</v>
      </c>
      <c r="M55">
        <v>2008</v>
      </c>
      <c r="N55">
        <v>33883</v>
      </c>
      <c r="O55"/>
      <c r="P55">
        <v>7220</v>
      </c>
      <c r="Q55" s="5">
        <v>53.6</v>
      </c>
      <c r="R55">
        <v>5472</v>
      </c>
      <c r="S55" s="5">
        <v>70.7</v>
      </c>
      <c r="T55"/>
      <c r="U55">
        <v>7220</v>
      </c>
      <c r="V55" s="5">
        <v>53.6</v>
      </c>
      <c r="W55">
        <v>5505</v>
      </c>
      <c r="X55" s="5">
        <v>70.3</v>
      </c>
      <c r="AC55"/>
    </row>
    <row r="56" spans="1:29" ht="12.75">
      <c r="A56">
        <v>2009</v>
      </c>
      <c r="B56">
        <v>31443</v>
      </c>
      <c r="C56"/>
      <c r="D56">
        <v>6351</v>
      </c>
      <c r="E56" s="5">
        <v>56.5</v>
      </c>
      <c r="F56">
        <v>5111</v>
      </c>
      <c r="G56" s="5">
        <v>70.2</v>
      </c>
      <c r="H56"/>
      <c r="I56">
        <v>6564</v>
      </c>
      <c r="J56" s="5">
        <v>54.7</v>
      </c>
      <c r="K56">
        <v>5195</v>
      </c>
      <c r="L56" s="5">
        <v>69.1</v>
      </c>
      <c r="M56">
        <v>2009</v>
      </c>
      <c r="N56">
        <v>32745</v>
      </c>
      <c r="O56"/>
      <c r="P56">
        <v>6626</v>
      </c>
      <c r="Q56" s="5">
        <v>56.4</v>
      </c>
      <c r="R56">
        <v>5373</v>
      </c>
      <c r="S56" s="5">
        <v>69.6</v>
      </c>
      <c r="T56"/>
      <c r="U56">
        <v>6773</v>
      </c>
      <c r="V56" s="5">
        <v>55.2</v>
      </c>
      <c r="W56">
        <v>5461</v>
      </c>
      <c r="X56" s="5">
        <v>68.5</v>
      </c>
      <c r="AC56"/>
    </row>
    <row r="57" spans="1:29" ht="12.75">
      <c r="A57">
        <v>2010</v>
      </c>
      <c r="B57">
        <v>32296</v>
      </c>
      <c r="C57"/>
      <c r="D57">
        <v>7123</v>
      </c>
      <c r="E57" s="5">
        <v>51.8</v>
      </c>
      <c r="F57">
        <v>5289</v>
      </c>
      <c r="G57" s="5">
        <v>69.7</v>
      </c>
      <c r="H57"/>
      <c r="I57">
        <v>7133</v>
      </c>
      <c r="J57" s="5">
        <v>51.7</v>
      </c>
      <c r="K57">
        <v>5289</v>
      </c>
      <c r="L57" s="5">
        <v>69.7</v>
      </c>
      <c r="M57">
        <v>2010</v>
      </c>
      <c r="N57">
        <v>33967</v>
      </c>
      <c r="O57"/>
      <c r="P57">
        <v>7376</v>
      </c>
      <c r="Q57" s="5">
        <v>52.6</v>
      </c>
      <c r="R57">
        <v>5672</v>
      </c>
      <c r="S57" s="5">
        <v>68.4</v>
      </c>
      <c r="T57"/>
      <c r="U57">
        <v>7386</v>
      </c>
      <c r="V57" s="5">
        <v>52.5</v>
      </c>
      <c r="W57">
        <v>5672</v>
      </c>
      <c r="X57" s="5">
        <v>68.4</v>
      </c>
      <c r="AC57"/>
    </row>
    <row r="58" spans="1:29" ht="12.75">
      <c r="A58">
        <v>2011</v>
      </c>
      <c r="B58">
        <v>31755</v>
      </c>
      <c r="C58"/>
      <c r="D58">
        <v>7305</v>
      </c>
      <c r="E58" s="5">
        <v>49.6</v>
      </c>
      <c r="F58">
        <v>4947</v>
      </c>
      <c r="G58" s="5">
        <v>73.3</v>
      </c>
      <c r="H58"/>
      <c r="I58">
        <v>7305</v>
      </c>
      <c r="J58" s="5">
        <v>49.6</v>
      </c>
      <c r="K58">
        <v>4986</v>
      </c>
      <c r="L58" s="5">
        <v>72.7</v>
      </c>
      <c r="M58">
        <v>2011</v>
      </c>
      <c r="N58">
        <v>33926</v>
      </c>
      <c r="O58"/>
      <c r="P58">
        <v>7778</v>
      </c>
      <c r="Q58" s="5">
        <v>49.8</v>
      </c>
      <c r="R58">
        <v>5420</v>
      </c>
      <c r="S58" s="5">
        <v>71.5</v>
      </c>
      <c r="T58"/>
      <c r="U58">
        <v>7778</v>
      </c>
      <c r="V58" s="5">
        <v>49.8</v>
      </c>
      <c r="W58">
        <v>5458</v>
      </c>
      <c r="X58" s="5">
        <v>71</v>
      </c>
      <c r="AC58"/>
    </row>
    <row r="59" spans="1:29" ht="12.75">
      <c r="A59">
        <v>2012</v>
      </c>
      <c r="B59">
        <v>31364</v>
      </c>
      <c r="C59"/>
      <c r="D59">
        <v>6685</v>
      </c>
      <c r="E59" s="5">
        <v>53.6</v>
      </c>
      <c r="F59">
        <v>5205</v>
      </c>
      <c r="G59" s="5">
        <v>68.8</v>
      </c>
      <c r="H59"/>
      <c r="I59">
        <v>7003</v>
      </c>
      <c r="J59" s="5">
        <v>51.1</v>
      </c>
      <c r="K59">
        <v>5205</v>
      </c>
      <c r="L59" s="5">
        <v>68.8</v>
      </c>
      <c r="M59">
        <v>2012</v>
      </c>
      <c r="N59">
        <v>33857</v>
      </c>
      <c r="O59"/>
      <c r="P59">
        <v>7055</v>
      </c>
      <c r="Q59" s="5">
        <v>54.8</v>
      </c>
      <c r="R59">
        <v>5740</v>
      </c>
      <c r="S59" s="5">
        <v>67.3</v>
      </c>
      <c r="T59"/>
      <c r="U59">
        <v>7373</v>
      </c>
      <c r="V59" s="5">
        <v>52.4</v>
      </c>
      <c r="W59">
        <v>5740</v>
      </c>
      <c r="X59" s="5">
        <v>67.3</v>
      </c>
      <c r="AC59"/>
    </row>
    <row r="60" spans="1:29" ht="12.75">
      <c r="A60">
        <v>2013</v>
      </c>
      <c r="B60">
        <v>31584</v>
      </c>
      <c r="C60"/>
      <c r="D60">
        <v>7051</v>
      </c>
      <c r="E60" s="5">
        <v>51.1</v>
      </c>
      <c r="F60">
        <v>5347</v>
      </c>
      <c r="G60" s="5">
        <v>67.4</v>
      </c>
      <c r="H60"/>
      <c r="I60">
        <v>7235</v>
      </c>
      <c r="J60" s="5">
        <v>49.8</v>
      </c>
      <c r="K60">
        <v>5356</v>
      </c>
      <c r="L60" s="5">
        <v>67.3</v>
      </c>
      <c r="M60">
        <v>2013</v>
      </c>
      <c r="N60">
        <v>34324</v>
      </c>
      <c r="O60"/>
      <c r="P60">
        <v>7555</v>
      </c>
      <c r="Q60" s="5">
        <v>51.9</v>
      </c>
      <c r="R60">
        <v>5927</v>
      </c>
      <c r="S60" s="5">
        <v>66.1</v>
      </c>
      <c r="T60"/>
      <c r="U60">
        <v>7657</v>
      </c>
      <c r="V60" s="5">
        <v>51.2</v>
      </c>
      <c r="W60">
        <v>5927</v>
      </c>
      <c r="X60" s="5">
        <v>66.1</v>
      </c>
      <c r="AC60"/>
    </row>
    <row r="61" spans="1:29" ht="12.75">
      <c r="A61" t="s">
        <v>7</v>
      </c>
      <c r="B61"/>
      <c r="C61"/>
      <c r="D61"/>
      <c r="E61" s="5"/>
      <c r="F61"/>
      <c r="G61" s="5"/>
      <c r="H61"/>
      <c r="I61"/>
      <c r="K61"/>
      <c r="M61" t="s">
        <v>7</v>
      </c>
      <c r="N61"/>
      <c r="O61"/>
      <c r="P61"/>
      <c r="Q61" s="5"/>
      <c r="R61"/>
      <c r="S61" s="5"/>
      <c r="T61"/>
      <c r="U61"/>
      <c r="W61"/>
      <c r="AC61"/>
    </row>
    <row r="62" spans="1:29" ht="12.75">
      <c r="A62">
        <v>1991</v>
      </c>
      <c r="B62">
        <v>9953</v>
      </c>
      <c r="C62"/>
      <c r="D62">
        <v>1479</v>
      </c>
      <c r="E62" s="5">
        <v>76.8</v>
      </c>
      <c r="F62">
        <v>1700</v>
      </c>
      <c r="G62" s="5">
        <v>66.8</v>
      </c>
      <c r="H62"/>
      <c r="I62">
        <v>1515</v>
      </c>
      <c r="J62" s="5">
        <v>75</v>
      </c>
      <c r="K62">
        <v>1700</v>
      </c>
      <c r="L62" s="5">
        <v>66.8</v>
      </c>
      <c r="M62">
        <v>1991</v>
      </c>
      <c r="N62">
        <v>9953</v>
      </c>
      <c r="O62"/>
      <c r="P62">
        <v>1479</v>
      </c>
      <c r="Q62" s="5">
        <v>76.8</v>
      </c>
      <c r="R62">
        <v>1712</v>
      </c>
      <c r="S62" s="5">
        <v>66.4</v>
      </c>
      <c r="T62"/>
      <c r="U62">
        <v>1515</v>
      </c>
      <c r="V62" s="5">
        <v>75</v>
      </c>
      <c r="W62">
        <v>1712</v>
      </c>
      <c r="X62" s="5">
        <v>66.4</v>
      </c>
      <c r="AC62"/>
    </row>
    <row r="63" spans="1:29" ht="12.75">
      <c r="A63">
        <v>1992</v>
      </c>
      <c r="B63">
        <v>9889</v>
      </c>
      <c r="C63"/>
      <c r="D63">
        <v>1427</v>
      </c>
      <c r="E63" s="5">
        <v>79.1</v>
      </c>
      <c r="F63">
        <v>1680</v>
      </c>
      <c r="G63" s="5">
        <v>67.2</v>
      </c>
      <c r="H63"/>
      <c r="I63">
        <v>1457</v>
      </c>
      <c r="J63" s="5">
        <v>77.5</v>
      </c>
      <c r="K63">
        <v>1721</v>
      </c>
      <c r="L63" s="5">
        <v>65.6</v>
      </c>
      <c r="M63">
        <v>1992</v>
      </c>
      <c r="N63">
        <v>9889</v>
      </c>
      <c r="O63"/>
      <c r="P63">
        <v>1427</v>
      </c>
      <c r="Q63" s="5">
        <v>79.1</v>
      </c>
      <c r="R63">
        <v>1680</v>
      </c>
      <c r="S63" s="5">
        <v>67.2</v>
      </c>
      <c r="T63"/>
      <c r="U63">
        <v>1457</v>
      </c>
      <c r="V63" s="5">
        <v>77.5</v>
      </c>
      <c r="W63">
        <v>1721</v>
      </c>
      <c r="X63" s="5">
        <v>65.6</v>
      </c>
      <c r="AC63"/>
    </row>
    <row r="64" spans="1:29" ht="12.75">
      <c r="A64">
        <v>1993</v>
      </c>
      <c r="B64">
        <v>9995</v>
      </c>
      <c r="C64"/>
      <c r="D64">
        <v>1461</v>
      </c>
      <c r="E64" s="5">
        <v>78.1</v>
      </c>
      <c r="F64">
        <v>1656</v>
      </c>
      <c r="G64" s="5">
        <v>68.9</v>
      </c>
      <c r="H64"/>
      <c r="I64">
        <v>1538</v>
      </c>
      <c r="J64" s="5">
        <v>74.2</v>
      </c>
      <c r="K64">
        <v>1701</v>
      </c>
      <c r="L64" s="5">
        <v>67.1</v>
      </c>
      <c r="M64">
        <v>1993</v>
      </c>
      <c r="N64">
        <v>9995</v>
      </c>
      <c r="O64"/>
      <c r="P64">
        <v>1464</v>
      </c>
      <c r="Q64" s="5">
        <v>77.9</v>
      </c>
      <c r="R64">
        <v>1656</v>
      </c>
      <c r="S64" s="5">
        <v>68.9</v>
      </c>
      <c r="T64"/>
      <c r="U64">
        <v>1538</v>
      </c>
      <c r="V64" s="5">
        <v>74.2</v>
      </c>
      <c r="W64">
        <v>1701</v>
      </c>
      <c r="X64" s="5">
        <v>67.1</v>
      </c>
      <c r="AC64"/>
    </row>
    <row r="65" spans="1:29" ht="12.75">
      <c r="A65">
        <v>1994</v>
      </c>
      <c r="B65">
        <v>9977</v>
      </c>
      <c r="C65"/>
      <c r="D65">
        <v>1509</v>
      </c>
      <c r="E65" s="5">
        <v>75.5</v>
      </c>
      <c r="F65">
        <v>1568</v>
      </c>
      <c r="G65" s="5">
        <v>72.6</v>
      </c>
      <c r="H65"/>
      <c r="I65">
        <v>1540</v>
      </c>
      <c r="J65" s="5">
        <v>73.9</v>
      </c>
      <c r="K65">
        <v>1673</v>
      </c>
      <c r="L65" s="5">
        <v>68.1</v>
      </c>
      <c r="M65">
        <v>1994</v>
      </c>
      <c r="N65">
        <v>9977</v>
      </c>
      <c r="O65"/>
      <c r="P65">
        <v>1525</v>
      </c>
      <c r="Q65" s="5">
        <v>74.7</v>
      </c>
      <c r="R65">
        <v>1568</v>
      </c>
      <c r="S65" s="5">
        <v>72.6</v>
      </c>
      <c r="T65"/>
      <c r="U65">
        <v>1547</v>
      </c>
      <c r="V65" s="5">
        <v>73.6</v>
      </c>
      <c r="W65">
        <v>1673</v>
      </c>
      <c r="X65" s="5">
        <v>68.1</v>
      </c>
      <c r="AC65"/>
    </row>
    <row r="66" spans="1:29" ht="12.75">
      <c r="A66">
        <v>1995</v>
      </c>
      <c r="B66">
        <v>9620</v>
      </c>
      <c r="C66"/>
      <c r="D66">
        <v>1452</v>
      </c>
      <c r="E66" s="5">
        <v>75.6</v>
      </c>
      <c r="F66">
        <v>1610</v>
      </c>
      <c r="G66" s="5">
        <v>68.2</v>
      </c>
      <c r="H66"/>
      <c r="I66">
        <v>1539</v>
      </c>
      <c r="J66" s="5">
        <v>71.3</v>
      </c>
      <c r="K66">
        <v>1653</v>
      </c>
      <c r="L66" s="5">
        <v>66.4</v>
      </c>
      <c r="M66">
        <v>1995</v>
      </c>
      <c r="N66">
        <v>9620</v>
      </c>
      <c r="O66"/>
      <c r="P66">
        <v>1469</v>
      </c>
      <c r="Q66" s="5">
        <v>74.8</v>
      </c>
      <c r="R66">
        <v>1610</v>
      </c>
      <c r="S66" s="5">
        <v>68.2</v>
      </c>
      <c r="T66"/>
      <c r="U66">
        <v>1539</v>
      </c>
      <c r="V66" s="5">
        <v>71.3</v>
      </c>
      <c r="W66">
        <v>1653</v>
      </c>
      <c r="X66" s="5">
        <v>66.4</v>
      </c>
      <c r="AC66"/>
    </row>
    <row r="67" spans="1:29" ht="12.75">
      <c r="A67">
        <v>1996</v>
      </c>
      <c r="B67">
        <v>10139</v>
      </c>
      <c r="C67"/>
      <c r="D67">
        <v>1581</v>
      </c>
      <c r="E67" s="5">
        <v>73.2</v>
      </c>
      <c r="F67">
        <v>1568</v>
      </c>
      <c r="G67" s="5">
        <v>73.8</v>
      </c>
      <c r="H67"/>
      <c r="I67">
        <v>1617</v>
      </c>
      <c r="J67" s="5">
        <v>71.6</v>
      </c>
      <c r="K67">
        <v>1628</v>
      </c>
      <c r="L67" s="5">
        <v>71.1</v>
      </c>
      <c r="M67">
        <v>1996</v>
      </c>
      <c r="N67">
        <v>10139</v>
      </c>
      <c r="O67"/>
      <c r="P67">
        <v>1581</v>
      </c>
      <c r="Q67" s="5">
        <v>73.2</v>
      </c>
      <c r="R67">
        <v>1568</v>
      </c>
      <c r="S67" s="5">
        <v>73.8</v>
      </c>
      <c r="T67"/>
      <c r="U67">
        <v>1617</v>
      </c>
      <c r="V67" s="5">
        <v>71.6</v>
      </c>
      <c r="W67">
        <v>1628</v>
      </c>
      <c r="X67" s="5">
        <v>71.1</v>
      </c>
      <c r="AC67"/>
    </row>
    <row r="68" spans="1:29" ht="12.75">
      <c r="A68">
        <v>1997</v>
      </c>
      <c r="B68">
        <v>10291</v>
      </c>
      <c r="C68"/>
      <c r="D68">
        <v>1562</v>
      </c>
      <c r="E68" s="5">
        <v>75.2</v>
      </c>
      <c r="F68">
        <v>1657</v>
      </c>
      <c r="G68" s="5">
        <v>70.9</v>
      </c>
      <c r="H68"/>
      <c r="I68">
        <v>1657</v>
      </c>
      <c r="J68" s="5">
        <v>70.9</v>
      </c>
      <c r="K68">
        <v>1666</v>
      </c>
      <c r="L68" s="5">
        <v>70.5</v>
      </c>
      <c r="M68">
        <v>1997</v>
      </c>
      <c r="N68">
        <v>10292</v>
      </c>
      <c r="O68"/>
      <c r="P68">
        <v>1536</v>
      </c>
      <c r="Q68" s="5">
        <v>76.5</v>
      </c>
      <c r="R68">
        <v>1657</v>
      </c>
      <c r="S68" s="5">
        <v>70.9</v>
      </c>
      <c r="T68"/>
      <c r="U68">
        <v>1657</v>
      </c>
      <c r="V68" s="5">
        <v>70.9</v>
      </c>
      <c r="W68">
        <v>1666</v>
      </c>
      <c r="X68" s="5">
        <v>70.5</v>
      </c>
      <c r="AC68"/>
    </row>
    <row r="69" spans="1:29" ht="12.75">
      <c r="A69">
        <v>1998</v>
      </c>
      <c r="B69">
        <v>10167</v>
      </c>
      <c r="C69"/>
      <c r="D69">
        <v>1624</v>
      </c>
      <c r="E69" s="5">
        <v>71.5</v>
      </c>
      <c r="F69">
        <v>1728</v>
      </c>
      <c r="G69" s="5">
        <v>67.2</v>
      </c>
      <c r="H69"/>
      <c r="I69">
        <v>1707</v>
      </c>
      <c r="J69" s="5">
        <v>68</v>
      </c>
      <c r="K69">
        <v>1728</v>
      </c>
      <c r="L69" s="5">
        <v>67.2</v>
      </c>
      <c r="M69">
        <v>1998</v>
      </c>
      <c r="N69">
        <v>10168</v>
      </c>
      <c r="O69"/>
      <c r="P69">
        <v>1639</v>
      </c>
      <c r="Q69" s="5">
        <v>70.8</v>
      </c>
      <c r="R69">
        <v>1728</v>
      </c>
      <c r="S69" s="5">
        <v>67.2</v>
      </c>
      <c r="T69"/>
      <c r="U69">
        <v>1707</v>
      </c>
      <c r="V69" s="5">
        <v>68</v>
      </c>
      <c r="W69">
        <v>1728</v>
      </c>
      <c r="X69" s="5">
        <v>67.2</v>
      </c>
      <c r="AC69"/>
    </row>
    <row r="70" spans="1:29" ht="12.75">
      <c r="A70">
        <v>1999</v>
      </c>
      <c r="B70">
        <v>11215</v>
      </c>
      <c r="C70"/>
      <c r="D70">
        <v>1436</v>
      </c>
      <c r="E70" s="5">
        <v>89.2</v>
      </c>
      <c r="F70">
        <v>1895</v>
      </c>
      <c r="G70" s="5">
        <v>67.6</v>
      </c>
      <c r="H70"/>
      <c r="I70">
        <v>1800</v>
      </c>
      <c r="J70" s="5">
        <v>71.1</v>
      </c>
      <c r="K70">
        <v>1895</v>
      </c>
      <c r="L70" s="5">
        <v>67.6</v>
      </c>
      <c r="M70">
        <v>1999</v>
      </c>
      <c r="N70">
        <v>11217</v>
      </c>
      <c r="O70"/>
      <c r="P70">
        <v>1476</v>
      </c>
      <c r="Q70" s="5">
        <v>86.8</v>
      </c>
      <c r="R70">
        <v>1905</v>
      </c>
      <c r="S70" s="5">
        <v>67.2</v>
      </c>
      <c r="T70"/>
      <c r="U70">
        <v>1800</v>
      </c>
      <c r="V70" s="5">
        <v>71.1</v>
      </c>
      <c r="W70">
        <v>1905</v>
      </c>
      <c r="X70" s="5">
        <v>67.2</v>
      </c>
      <c r="AC70"/>
    </row>
    <row r="71" spans="1:29" ht="12.75">
      <c r="A71">
        <v>2000</v>
      </c>
      <c r="B71">
        <v>12189</v>
      </c>
      <c r="C71"/>
      <c r="D71">
        <v>1761</v>
      </c>
      <c r="E71" s="5">
        <v>79</v>
      </c>
      <c r="F71">
        <v>1914</v>
      </c>
      <c r="G71" s="5">
        <v>72.7</v>
      </c>
      <c r="H71"/>
      <c r="I71">
        <v>1824</v>
      </c>
      <c r="J71" s="5">
        <v>76.3</v>
      </c>
      <c r="K71">
        <v>1929</v>
      </c>
      <c r="L71" s="5">
        <v>72.1</v>
      </c>
      <c r="M71">
        <v>2000</v>
      </c>
      <c r="N71">
        <v>12189</v>
      </c>
      <c r="O71"/>
      <c r="P71">
        <v>1763</v>
      </c>
      <c r="Q71" s="5">
        <v>78.9</v>
      </c>
      <c r="R71">
        <v>1914</v>
      </c>
      <c r="S71" s="5">
        <v>72.7</v>
      </c>
      <c r="T71"/>
      <c r="U71">
        <v>1824</v>
      </c>
      <c r="V71" s="5">
        <v>76.3</v>
      </c>
      <c r="W71">
        <v>1929</v>
      </c>
      <c r="X71" s="5">
        <v>72.1</v>
      </c>
      <c r="AC71"/>
    </row>
    <row r="72" spans="1:29" ht="12.75">
      <c r="A72">
        <v>2001</v>
      </c>
      <c r="B72">
        <v>12015</v>
      </c>
      <c r="C72"/>
      <c r="D72">
        <v>1951</v>
      </c>
      <c r="E72" s="5">
        <v>70.3</v>
      </c>
      <c r="F72">
        <v>1901</v>
      </c>
      <c r="G72" s="5">
        <v>72.1</v>
      </c>
      <c r="H72"/>
      <c r="I72">
        <v>1986</v>
      </c>
      <c r="J72" s="5">
        <v>69.1</v>
      </c>
      <c r="K72">
        <v>1901</v>
      </c>
      <c r="L72" s="5">
        <v>72.1</v>
      </c>
      <c r="M72">
        <v>2001</v>
      </c>
      <c r="N72">
        <v>12016</v>
      </c>
      <c r="O72"/>
      <c r="P72">
        <v>2001</v>
      </c>
      <c r="Q72" s="5">
        <v>68.6</v>
      </c>
      <c r="R72">
        <v>1901</v>
      </c>
      <c r="S72" s="5">
        <v>72.1</v>
      </c>
      <c r="T72"/>
      <c r="U72">
        <v>2025</v>
      </c>
      <c r="V72" s="5">
        <v>67.7</v>
      </c>
      <c r="W72">
        <v>1901</v>
      </c>
      <c r="X72" s="5">
        <v>72.1</v>
      </c>
      <c r="AC72"/>
    </row>
    <row r="73" spans="1:29" ht="12.75">
      <c r="A73">
        <v>2002</v>
      </c>
      <c r="B73">
        <v>11553</v>
      </c>
      <c r="C73"/>
      <c r="D73">
        <v>1915</v>
      </c>
      <c r="E73" s="5">
        <v>68.9</v>
      </c>
      <c r="F73">
        <v>1861</v>
      </c>
      <c r="G73" s="5">
        <v>70.9</v>
      </c>
      <c r="H73"/>
      <c r="I73">
        <v>1932</v>
      </c>
      <c r="J73" s="5">
        <v>68.2</v>
      </c>
      <c r="K73">
        <v>1877</v>
      </c>
      <c r="L73" s="5">
        <v>70.3</v>
      </c>
      <c r="M73">
        <v>2002</v>
      </c>
      <c r="N73">
        <v>11553</v>
      </c>
      <c r="O73"/>
      <c r="P73">
        <v>1927</v>
      </c>
      <c r="Q73" s="5">
        <v>68.4</v>
      </c>
      <c r="R73">
        <v>1861</v>
      </c>
      <c r="S73" s="5">
        <v>70.9</v>
      </c>
      <c r="T73"/>
      <c r="U73">
        <v>1943</v>
      </c>
      <c r="V73" s="5">
        <v>67.9</v>
      </c>
      <c r="W73">
        <v>1877</v>
      </c>
      <c r="X73" s="5">
        <v>70.3</v>
      </c>
      <c r="AC73"/>
    </row>
    <row r="74" spans="1:29" ht="12.75">
      <c r="A74">
        <v>2003</v>
      </c>
      <c r="B74">
        <v>11692</v>
      </c>
      <c r="C74"/>
      <c r="D74">
        <v>1886</v>
      </c>
      <c r="E74" s="5">
        <v>70.8</v>
      </c>
      <c r="F74">
        <v>1947</v>
      </c>
      <c r="G74" s="5">
        <v>68.5</v>
      </c>
      <c r="H74"/>
      <c r="I74">
        <v>1891</v>
      </c>
      <c r="J74" s="5">
        <v>70.6</v>
      </c>
      <c r="K74">
        <v>1960</v>
      </c>
      <c r="L74" s="5">
        <v>68.1</v>
      </c>
      <c r="M74">
        <v>2003</v>
      </c>
      <c r="N74">
        <v>11692</v>
      </c>
      <c r="O74"/>
      <c r="P74">
        <v>1886</v>
      </c>
      <c r="Q74" s="5">
        <v>70.8</v>
      </c>
      <c r="R74">
        <v>1947</v>
      </c>
      <c r="S74" s="5">
        <v>68.5</v>
      </c>
      <c r="T74"/>
      <c r="U74">
        <v>1891</v>
      </c>
      <c r="V74" s="5">
        <v>70.6</v>
      </c>
      <c r="W74">
        <v>1960</v>
      </c>
      <c r="X74" s="5">
        <v>68.1</v>
      </c>
      <c r="AC74"/>
    </row>
    <row r="75" spans="1:29" ht="12.75">
      <c r="A75">
        <v>2004</v>
      </c>
      <c r="B75">
        <v>11987</v>
      </c>
      <c r="C75"/>
      <c r="D75">
        <v>1820</v>
      </c>
      <c r="E75" s="5">
        <v>75.2</v>
      </c>
      <c r="F75">
        <v>1941</v>
      </c>
      <c r="G75" s="5">
        <v>70.5</v>
      </c>
      <c r="H75"/>
      <c r="I75">
        <v>1883</v>
      </c>
      <c r="J75" s="5">
        <v>72.7</v>
      </c>
      <c r="K75">
        <v>1945</v>
      </c>
      <c r="L75" s="5">
        <v>70.3</v>
      </c>
      <c r="M75">
        <v>2004</v>
      </c>
      <c r="N75">
        <v>11987</v>
      </c>
      <c r="O75"/>
      <c r="P75">
        <v>1820</v>
      </c>
      <c r="Q75" s="5">
        <v>75.2</v>
      </c>
      <c r="R75">
        <v>1941</v>
      </c>
      <c r="S75" s="5">
        <v>70.5</v>
      </c>
      <c r="T75"/>
      <c r="U75">
        <v>1883</v>
      </c>
      <c r="V75" s="5">
        <v>72.7</v>
      </c>
      <c r="W75">
        <v>1947</v>
      </c>
      <c r="X75" s="5">
        <v>70.3</v>
      </c>
      <c r="AC75"/>
    </row>
    <row r="76" spans="1:29" ht="12.75">
      <c r="A76">
        <v>2005</v>
      </c>
      <c r="B76">
        <v>12209</v>
      </c>
      <c r="C76"/>
      <c r="D76">
        <v>2037</v>
      </c>
      <c r="E76" s="5">
        <v>68.4</v>
      </c>
      <c r="F76">
        <v>1878</v>
      </c>
      <c r="G76" s="5">
        <v>74.2</v>
      </c>
      <c r="H76"/>
      <c r="I76">
        <v>2069</v>
      </c>
      <c r="J76" s="5">
        <v>67.4</v>
      </c>
      <c r="K76">
        <v>1912</v>
      </c>
      <c r="L76" s="5">
        <v>72.9</v>
      </c>
      <c r="M76">
        <v>2005</v>
      </c>
      <c r="N76">
        <v>12218</v>
      </c>
      <c r="O76"/>
      <c r="P76">
        <v>2053</v>
      </c>
      <c r="Q76" s="5">
        <v>67.9</v>
      </c>
      <c r="R76">
        <v>1889</v>
      </c>
      <c r="S76" s="5">
        <v>73.8</v>
      </c>
      <c r="T76"/>
      <c r="U76">
        <v>2072</v>
      </c>
      <c r="V76" s="5">
        <v>67.3</v>
      </c>
      <c r="W76">
        <v>1912</v>
      </c>
      <c r="X76" s="5">
        <v>73</v>
      </c>
      <c r="AC76"/>
    </row>
    <row r="77" spans="1:29" ht="12.75">
      <c r="A77">
        <v>2006</v>
      </c>
      <c r="B77">
        <v>11731</v>
      </c>
      <c r="C77"/>
      <c r="D77">
        <v>2068</v>
      </c>
      <c r="E77" s="5">
        <v>64.8</v>
      </c>
      <c r="F77">
        <v>1839</v>
      </c>
      <c r="G77" s="5">
        <v>72.8</v>
      </c>
      <c r="H77"/>
      <c r="I77">
        <v>2075</v>
      </c>
      <c r="J77" s="5">
        <v>64.5</v>
      </c>
      <c r="K77">
        <v>1857</v>
      </c>
      <c r="L77" s="5">
        <v>72.1</v>
      </c>
      <c r="M77">
        <v>2006</v>
      </c>
      <c r="N77">
        <v>11734</v>
      </c>
      <c r="O77"/>
      <c r="P77">
        <v>2157</v>
      </c>
      <c r="Q77" s="5">
        <v>62.1</v>
      </c>
      <c r="R77">
        <v>1839</v>
      </c>
      <c r="S77" s="5">
        <v>72.8</v>
      </c>
      <c r="T77"/>
      <c r="U77">
        <v>2157</v>
      </c>
      <c r="V77" s="5">
        <v>62.1</v>
      </c>
      <c r="W77">
        <v>1857</v>
      </c>
      <c r="X77" s="5">
        <v>72.1</v>
      </c>
      <c r="AC77"/>
    </row>
    <row r="78" spans="1:29" ht="12.75">
      <c r="A78">
        <v>2007</v>
      </c>
      <c r="B78">
        <v>11969</v>
      </c>
      <c r="C78"/>
      <c r="D78">
        <v>1974</v>
      </c>
      <c r="E78" s="5">
        <v>69.2</v>
      </c>
      <c r="F78">
        <v>1841</v>
      </c>
      <c r="G78" s="5">
        <v>74.2</v>
      </c>
      <c r="H78"/>
      <c r="I78">
        <v>2001</v>
      </c>
      <c r="J78" s="5">
        <v>68.3</v>
      </c>
      <c r="K78">
        <v>1866</v>
      </c>
      <c r="L78" s="5">
        <v>73.2</v>
      </c>
      <c r="M78">
        <v>2007</v>
      </c>
      <c r="N78">
        <v>12058</v>
      </c>
      <c r="O78"/>
      <c r="P78">
        <v>1989</v>
      </c>
      <c r="Q78" s="5">
        <v>69.2</v>
      </c>
      <c r="R78">
        <v>1876</v>
      </c>
      <c r="S78" s="5">
        <v>73.4</v>
      </c>
      <c r="T78"/>
      <c r="U78">
        <v>2012</v>
      </c>
      <c r="V78" s="5">
        <v>68.4</v>
      </c>
      <c r="W78">
        <v>1899</v>
      </c>
      <c r="X78" s="5">
        <v>72.5</v>
      </c>
      <c r="AC78"/>
    </row>
    <row r="79" spans="1:29" ht="12.75">
      <c r="A79">
        <v>2008</v>
      </c>
      <c r="B79">
        <v>11805</v>
      </c>
      <c r="C79"/>
      <c r="D79">
        <v>1600</v>
      </c>
      <c r="E79" s="5">
        <v>84.2</v>
      </c>
      <c r="F79">
        <v>1835</v>
      </c>
      <c r="G79" s="5">
        <v>73.4</v>
      </c>
      <c r="H79"/>
      <c r="I79">
        <v>1913</v>
      </c>
      <c r="J79" s="5">
        <v>70.4</v>
      </c>
      <c r="K79">
        <v>1877</v>
      </c>
      <c r="L79" s="5">
        <v>71.8</v>
      </c>
      <c r="M79">
        <v>2008</v>
      </c>
      <c r="N79">
        <v>12065</v>
      </c>
      <c r="O79"/>
      <c r="P79">
        <v>1622</v>
      </c>
      <c r="Q79" s="5">
        <v>84.9</v>
      </c>
      <c r="R79">
        <v>1888</v>
      </c>
      <c r="S79" s="5">
        <v>72.9</v>
      </c>
      <c r="T79"/>
      <c r="U79">
        <v>1937</v>
      </c>
      <c r="V79" s="5">
        <v>71.1</v>
      </c>
      <c r="W79">
        <v>1931</v>
      </c>
      <c r="X79" s="5">
        <v>71.3</v>
      </c>
      <c r="AC79"/>
    </row>
    <row r="80" spans="1:29" ht="12.75">
      <c r="A80">
        <v>2009</v>
      </c>
      <c r="B80">
        <v>11406</v>
      </c>
      <c r="C80"/>
      <c r="D80">
        <v>1876</v>
      </c>
      <c r="E80" s="5">
        <v>69.4</v>
      </c>
      <c r="F80">
        <v>1824</v>
      </c>
      <c r="G80" s="5">
        <v>71.4</v>
      </c>
      <c r="H80"/>
      <c r="I80">
        <v>1932</v>
      </c>
      <c r="J80" s="5">
        <v>67.4</v>
      </c>
      <c r="K80">
        <v>1824</v>
      </c>
      <c r="L80" s="5">
        <v>71.4</v>
      </c>
      <c r="M80">
        <v>2009</v>
      </c>
      <c r="N80">
        <v>11818</v>
      </c>
      <c r="O80"/>
      <c r="P80">
        <v>1969</v>
      </c>
      <c r="Q80" s="5">
        <v>68.5</v>
      </c>
      <c r="R80">
        <v>1904</v>
      </c>
      <c r="S80" s="5">
        <v>70.9</v>
      </c>
      <c r="T80"/>
      <c r="U80">
        <v>2004</v>
      </c>
      <c r="V80" s="5">
        <v>67.3</v>
      </c>
      <c r="W80">
        <v>1904</v>
      </c>
      <c r="X80" s="5">
        <v>70.9</v>
      </c>
      <c r="AC80"/>
    </row>
    <row r="81" spans="1:29" ht="12.75">
      <c r="A81">
        <v>2010</v>
      </c>
      <c r="B81">
        <v>11696</v>
      </c>
      <c r="C81"/>
      <c r="D81">
        <v>1914</v>
      </c>
      <c r="E81" s="5">
        <v>69.8</v>
      </c>
      <c r="F81">
        <v>1750</v>
      </c>
      <c r="G81" s="5">
        <v>76.3</v>
      </c>
      <c r="H81"/>
      <c r="I81">
        <v>1987</v>
      </c>
      <c r="J81" s="5">
        <v>67.2</v>
      </c>
      <c r="K81">
        <v>1836</v>
      </c>
      <c r="L81" s="5">
        <v>72.7</v>
      </c>
      <c r="M81">
        <v>2010</v>
      </c>
      <c r="N81">
        <v>12231</v>
      </c>
      <c r="O81"/>
      <c r="P81">
        <v>1980</v>
      </c>
      <c r="Q81" s="5">
        <v>70.5</v>
      </c>
      <c r="R81">
        <v>1868</v>
      </c>
      <c r="S81" s="5">
        <v>74.7</v>
      </c>
      <c r="T81"/>
      <c r="U81">
        <v>2070</v>
      </c>
      <c r="V81" s="5">
        <v>67.5</v>
      </c>
      <c r="W81">
        <v>1938</v>
      </c>
      <c r="X81" s="5">
        <v>72</v>
      </c>
      <c r="AC81"/>
    </row>
    <row r="82" spans="1:29" ht="12.75">
      <c r="A82">
        <v>2011</v>
      </c>
      <c r="B82">
        <v>11422</v>
      </c>
      <c r="C82"/>
      <c r="D82">
        <v>1955</v>
      </c>
      <c r="E82" s="5">
        <v>66.7</v>
      </c>
      <c r="F82">
        <v>1745</v>
      </c>
      <c r="G82" s="5">
        <v>74.7</v>
      </c>
      <c r="H82"/>
      <c r="I82">
        <v>2026</v>
      </c>
      <c r="J82" s="5">
        <v>64.4</v>
      </c>
      <c r="K82">
        <v>1745</v>
      </c>
      <c r="L82" s="5">
        <v>74.7</v>
      </c>
      <c r="M82">
        <v>2011</v>
      </c>
      <c r="N82">
        <v>12079</v>
      </c>
      <c r="O82"/>
      <c r="P82">
        <v>2272</v>
      </c>
      <c r="Q82" s="5">
        <v>60.7</v>
      </c>
      <c r="R82">
        <v>1906</v>
      </c>
      <c r="S82" s="5">
        <v>72.3</v>
      </c>
      <c r="T82"/>
      <c r="U82">
        <v>2272</v>
      </c>
      <c r="V82" s="5">
        <v>60.7</v>
      </c>
      <c r="W82">
        <v>1906</v>
      </c>
      <c r="X82" s="5">
        <v>72.3</v>
      </c>
      <c r="AC82"/>
    </row>
    <row r="83" spans="1:29" ht="12.75">
      <c r="A83">
        <v>2012</v>
      </c>
      <c r="B83">
        <v>11427</v>
      </c>
      <c r="C83"/>
      <c r="D83">
        <v>1688</v>
      </c>
      <c r="E83" s="5">
        <v>77.3</v>
      </c>
      <c r="F83">
        <v>1813</v>
      </c>
      <c r="G83" s="5">
        <v>72</v>
      </c>
      <c r="H83"/>
      <c r="I83">
        <v>1877</v>
      </c>
      <c r="J83" s="5">
        <v>69.5</v>
      </c>
      <c r="K83">
        <v>1813</v>
      </c>
      <c r="L83" s="5">
        <v>72</v>
      </c>
      <c r="M83">
        <v>2012</v>
      </c>
      <c r="N83">
        <v>12103</v>
      </c>
      <c r="O83"/>
      <c r="P83">
        <v>1829</v>
      </c>
      <c r="Q83" s="5">
        <v>75.6</v>
      </c>
      <c r="R83">
        <v>2011</v>
      </c>
      <c r="S83" s="5">
        <v>68.7</v>
      </c>
      <c r="T83"/>
      <c r="U83">
        <v>2010</v>
      </c>
      <c r="V83" s="5">
        <v>68.7</v>
      </c>
      <c r="W83">
        <v>2041</v>
      </c>
      <c r="X83" s="5">
        <v>67.7</v>
      </c>
      <c r="AC83"/>
    </row>
    <row r="84" spans="1:29" ht="12.75">
      <c r="A84">
        <v>2013</v>
      </c>
      <c r="B84">
        <v>11766</v>
      </c>
      <c r="C84"/>
      <c r="D84">
        <v>1934</v>
      </c>
      <c r="E84" s="5">
        <v>69.5</v>
      </c>
      <c r="F84">
        <v>1848</v>
      </c>
      <c r="G84" s="5">
        <v>72.7</v>
      </c>
      <c r="H84"/>
      <c r="I84">
        <v>1995</v>
      </c>
      <c r="J84" s="5">
        <v>67.3</v>
      </c>
      <c r="K84">
        <v>1940</v>
      </c>
      <c r="L84" s="5">
        <v>69.2</v>
      </c>
      <c r="M84">
        <v>2013</v>
      </c>
      <c r="N84">
        <v>12670</v>
      </c>
      <c r="O84"/>
      <c r="P84">
        <v>2070</v>
      </c>
      <c r="Q84" s="5">
        <v>69.9</v>
      </c>
      <c r="R84">
        <v>2094</v>
      </c>
      <c r="S84" s="5">
        <v>69.1</v>
      </c>
      <c r="T84"/>
      <c r="U84">
        <v>2143</v>
      </c>
      <c r="V84" s="5">
        <v>67.5</v>
      </c>
      <c r="W84">
        <v>2207</v>
      </c>
      <c r="X84" s="5">
        <v>65.5</v>
      </c>
      <c r="AC84"/>
    </row>
    <row r="85" spans="1:29" ht="12.75">
      <c r="A85" t="s">
        <v>8</v>
      </c>
      <c r="B85"/>
      <c r="C85"/>
      <c r="D85"/>
      <c r="E85" s="5"/>
      <c r="F85"/>
      <c r="G85" s="5"/>
      <c r="H85"/>
      <c r="I85"/>
      <c r="K85"/>
      <c r="M85" t="s">
        <v>8</v>
      </c>
      <c r="N85"/>
      <c r="O85"/>
      <c r="P85"/>
      <c r="Q85" s="5"/>
      <c r="R85"/>
      <c r="S85" s="5"/>
      <c r="T85"/>
      <c r="U85"/>
      <c r="W85"/>
      <c r="AC85"/>
    </row>
    <row r="86" spans="1:29" ht="12.75">
      <c r="A86">
        <v>1991</v>
      </c>
      <c r="B86">
        <v>48155</v>
      </c>
      <c r="C86"/>
      <c r="D86">
        <v>8937</v>
      </c>
      <c r="E86" s="5">
        <v>61.5</v>
      </c>
      <c r="F86">
        <v>8310</v>
      </c>
      <c r="G86" s="5">
        <v>66.1</v>
      </c>
      <c r="H86"/>
      <c r="I86">
        <v>8937</v>
      </c>
      <c r="J86" s="5">
        <v>61.5</v>
      </c>
      <c r="K86">
        <v>8310</v>
      </c>
      <c r="L86" s="5">
        <v>66.1</v>
      </c>
      <c r="M86">
        <v>1991</v>
      </c>
      <c r="N86">
        <v>48155</v>
      </c>
      <c r="O86"/>
      <c r="P86">
        <v>8937</v>
      </c>
      <c r="Q86" s="5">
        <v>61.5</v>
      </c>
      <c r="R86">
        <v>8367</v>
      </c>
      <c r="S86" s="5">
        <v>65.7</v>
      </c>
      <c r="T86"/>
      <c r="U86">
        <v>8937</v>
      </c>
      <c r="V86" s="5">
        <v>61.5</v>
      </c>
      <c r="W86">
        <v>8367</v>
      </c>
      <c r="X86" s="5">
        <v>65.7</v>
      </c>
      <c r="AC86"/>
    </row>
    <row r="87" spans="1:29" ht="12.75">
      <c r="A87">
        <v>1992</v>
      </c>
      <c r="B87">
        <v>48161</v>
      </c>
      <c r="C87"/>
      <c r="D87">
        <v>8527</v>
      </c>
      <c r="E87" s="5">
        <v>64.5</v>
      </c>
      <c r="F87">
        <v>8364</v>
      </c>
      <c r="G87" s="5">
        <v>65.7</v>
      </c>
      <c r="H87"/>
      <c r="I87">
        <v>8532</v>
      </c>
      <c r="J87" s="5">
        <v>64.4</v>
      </c>
      <c r="K87">
        <v>8364</v>
      </c>
      <c r="L87" s="5">
        <v>65.7</v>
      </c>
      <c r="M87">
        <v>1992</v>
      </c>
      <c r="N87">
        <v>48161</v>
      </c>
      <c r="O87"/>
      <c r="P87">
        <v>8527</v>
      </c>
      <c r="Q87" s="5">
        <v>64.5</v>
      </c>
      <c r="R87">
        <v>8364</v>
      </c>
      <c r="S87" s="5">
        <v>65.7</v>
      </c>
      <c r="T87"/>
      <c r="U87">
        <v>8532</v>
      </c>
      <c r="V87" s="5">
        <v>64.4</v>
      </c>
      <c r="W87">
        <v>8364</v>
      </c>
      <c r="X87" s="5">
        <v>65.7</v>
      </c>
      <c r="AC87"/>
    </row>
    <row r="88" spans="1:29" ht="12.75">
      <c r="A88">
        <v>1993</v>
      </c>
      <c r="B88">
        <v>48644</v>
      </c>
      <c r="C88"/>
      <c r="D88">
        <v>8734</v>
      </c>
      <c r="E88" s="5">
        <v>63.6</v>
      </c>
      <c r="F88">
        <v>8595</v>
      </c>
      <c r="G88" s="5">
        <v>64.6</v>
      </c>
      <c r="H88"/>
      <c r="I88">
        <v>8735</v>
      </c>
      <c r="J88" s="5">
        <v>63.6</v>
      </c>
      <c r="K88">
        <v>8595</v>
      </c>
      <c r="L88" s="5">
        <v>64.6</v>
      </c>
      <c r="M88">
        <v>1993</v>
      </c>
      <c r="N88">
        <v>48644</v>
      </c>
      <c r="O88"/>
      <c r="P88">
        <v>8749</v>
      </c>
      <c r="Q88" s="5">
        <v>63.5</v>
      </c>
      <c r="R88">
        <v>8595</v>
      </c>
      <c r="S88" s="5">
        <v>64.6</v>
      </c>
      <c r="T88"/>
      <c r="U88">
        <v>8749</v>
      </c>
      <c r="V88" s="5">
        <v>63.5</v>
      </c>
      <c r="W88">
        <v>8595</v>
      </c>
      <c r="X88" s="5">
        <v>64.6</v>
      </c>
      <c r="AC88"/>
    </row>
    <row r="89" spans="1:29" ht="12.75">
      <c r="A89">
        <v>1994</v>
      </c>
      <c r="B89">
        <v>49354</v>
      </c>
      <c r="C89"/>
      <c r="D89">
        <v>9292</v>
      </c>
      <c r="E89" s="5">
        <v>60.6</v>
      </c>
      <c r="F89">
        <v>8616</v>
      </c>
      <c r="G89" s="5">
        <v>65.4</v>
      </c>
      <c r="H89"/>
      <c r="I89">
        <v>9292</v>
      </c>
      <c r="J89" s="5">
        <v>60.6</v>
      </c>
      <c r="K89">
        <v>8616</v>
      </c>
      <c r="L89" s="5">
        <v>65.4</v>
      </c>
      <c r="M89">
        <v>1994</v>
      </c>
      <c r="N89">
        <v>49355</v>
      </c>
      <c r="O89"/>
      <c r="P89">
        <v>9393</v>
      </c>
      <c r="Q89" s="5">
        <v>60</v>
      </c>
      <c r="R89">
        <v>8616</v>
      </c>
      <c r="S89" s="5">
        <v>65.4</v>
      </c>
      <c r="T89"/>
      <c r="U89">
        <v>9393</v>
      </c>
      <c r="V89" s="5">
        <v>60</v>
      </c>
      <c r="W89">
        <v>8616</v>
      </c>
      <c r="X89" s="5">
        <v>65.4</v>
      </c>
      <c r="AC89"/>
    </row>
    <row r="90" spans="1:29" ht="12.75">
      <c r="A90">
        <v>1995</v>
      </c>
      <c r="B90">
        <v>49681</v>
      </c>
      <c r="C90"/>
      <c r="D90">
        <v>9206</v>
      </c>
      <c r="E90" s="5">
        <v>61.6</v>
      </c>
      <c r="F90">
        <v>8477</v>
      </c>
      <c r="G90" s="5">
        <v>66.9</v>
      </c>
      <c r="H90"/>
      <c r="I90">
        <v>9241</v>
      </c>
      <c r="J90" s="5">
        <v>61.4</v>
      </c>
      <c r="K90">
        <v>8477</v>
      </c>
      <c r="L90" s="5">
        <v>66.9</v>
      </c>
      <c r="M90">
        <v>1995</v>
      </c>
      <c r="N90">
        <v>49683</v>
      </c>
      <c r="O90"/>
      <c r="P90">
        <v>9313</v>
      </c>
      <c r="Q90" s="5">
        <v>60.9</v>
      </c>
      <c r="R90">
        <v>8477</v>
      </c>
      <c r="S90" s="5">
        <v>66.9</v>
      </c>
      <c r="T90"/>
      <c r="U90">
        <v>9338</v>
      </c>
      <c r="V90" s="5">
        <v>60.7</v>
      </c>
      <c r="W90">
        <v>8477</v>
      </c>
      <c r="X90" s="5">
        <v>66.9</v>
      </c>
      <c r="AC90"/>
    </row>
    <row r="91" spans="1:29" ht="12.75">
      <c r="A91">
        <v>1996</v>
      </c>
      <c r="B91">
        <v>50467</v>
      </c>
      <c r="C91"/>
      <c r="D91">
        <v>8796</v>
      </c>
      <c r="E91" s="5">
        <v>65.5</v>
      </c>
      <c r="F91">
        <v>8137</v>
      </c>
      <c r="G91" s="5">
        <v>70.8</v>
      </c>
      <c r="H91"/>
      <c r="I91">
        <v>8822</v>
      </c>
      <c r="J91" s="5">
        <v>65.3</v>
      </c>
      <c r="K91">
        <v>8137</v>
      </c>
      <c r="L91" s="5">
        <v>70.8</v>
      </c>
      <c r="M91">
        <v>1996</v>
      </c>
      <c r="N91">
        <v>50468</v>
      </c>
      <c r="O91"/>
      <c r="P91">
        <v>8796</v>
      </c>
      <c r="Q91" s="5">
        <v>65.5</v>
      </c>
      <c r="R91">
        <v>8137</v>
      </c>
      <c r="S91" s="5">
        <v>70.8</v>
      </c>
      <c r="T91"/>
      <c r="U91">
        <v>8822</v>
      </c>
      <c r="V91" s="5">
        <v>65.3</v>
      </c>
      <c r="W91">
        <v>8137</v>
      </c>
      <c r="X91" s="5">
        <v>70.8</v>
      </c>
      <c r="AC91"/>
    </row>
    <row r="92" spans="1:29" ht="12.75">
      <c r="A92">
        <v>1997</v>
      </c>
      <c r="B92">
        <v>50855</v>
      </c>
      <c r="C92"/>
      <c r="D92">
        <v>9357</v>
      </c>
      <c r="E92" s="5">
        <v>62</v>
      </c>
      <c r="F92">
        <v>8151</v>
      </c>
      <c r="G92" s="5">
        <v>71.2</v>
      </c>
      <c r="H92"/>
      <c r="I92">
        <v>9371</v>
      </c>
      <c r="J92" s="5">
        <v>62</v>
      </c>
      <c r="K92">
        <v>8151</v>
      </c>
      <c r="L92" s="5">
        <v>71.2</v>
      </c>
      <c r="M92">
        <v>1997</v>
      </c>
      <c r="N92">
        <v>50859</v>
      </c>
      <c r="O92"/>
      <c r="P92">
        <v>9550</v>
      </c>
      <c r="Q92" s="5">
        <v>60.8</v>
      </c>
      <c r="R92">
        <v>8151</v>
      </c>
      <c r="S92" s="5">
        <v>71.2</v>
      </c>
      <c r="T92"/>
      <c r="U92">
        <v>9550</v>
      </c>
      <c r="V92" s="5">
        <v>60.8</v>
      </c>
      <c r="W92">
        <v>8151</v>
      </c>
      <c r="X92" s="5">
        <v>71.2</v>
      </c>
      <c r="AC92"/>
    </row>
    <row r="93" spans="1:29" ht="12.75">
      <c r="A93">
        <v>1998</v>
      </c>
      <c r="B93">
        <v>51778</v>
      </c>
      <c r="C93"/>
      <c r="D93">
        <v>9633</v>
      </c>
      <c r="E93" s="5">
        <v>61.4</v>
      </c>
      <c r="F93">
        <v>8956</v>
      </c>
      <c r="G93" s="5">
        <v>66</v>
      </c>
      <c r="H93"/>
      <c r="I93">
        <v>9633</v>
      </c>
      <c r="J93" s="5">
        <v>61.4</v>
      </c>
      <c r="K93">
        <v>8956</v>
      </c>
      <c r="L93" s="5">
        <v>66</v>
      </c>
      <c r="M93">
        <v>1998</v>
      </c>
      <c r="N93">
        <v>51782</v>
      </c>
      <c r="O93"/>
      <c r="P93">
        <v>9723</v>
      </c>
      <c r="Q93" s="5">
        <v>60.8</v>
      </c>
      <c r="R93">
        <v>8956</v>
      </c>
      <c r="S93" s="5">
        <v>66</v>
      </c>
      <c r="T93"/>
      <c r="U93">
        <v>9723</v>
      </c>
      <c r="V93" s="5">
        <v>60.8</v>
      </c>
      <c r="W93">
        <v>8956</v>
      </c>
      <c r="X93" s="5">
        <v>66</v>
      </c>
      <c r="AC93"/>
    </row>
    <row r="94" spans="1:29" ht="12.75">
      <c r="A94">
        <v>1999</v>
      </c>
      <c r="B94">
        <v>54492</v>
      </c>
      <c r="C94"/>
      <c r="D94">
        <v>10489</v>
      </c>
      <c r="E94" s="5">
        <v>59.3</v>
      </c>
      <c r="F94">
        <v>9555</v>
      </c>
      <c r="G94" s="5">
        <v>65.1</v>
      </c>
      <c r="H94"/>
      <c r="I94">
        <v>10489</v>
      </c>
      <c r="J94" s="5">
        <v>59.3</v>
      </c>
      <c r="K94">
        <v>9555</v>
      </c>
      <c r="L94" s="5">
        <v>65.1</v>
      </c>
      <c r="M94">
        <v>1999</v>
      </c>
      <c r="N94">
        <v>54511</v>
      </c>
      <c r="O94"/>
      <c r="P94">
        <v>10784</v>
      </c>
      <c r="Q94" s="5">
        <v>57.7</v>
      </c>
      <c r="R94">
        <v>9610</v>
      </c>
      <c r="S94" s="5">
        <v>64.8</v>
      </c>
      <c r="T94"/>
      <c r="U94">
        <v>10784</v>
      </c>
      <c r="V94" s="5">
        <v>57.7</v>
      </c>
      <c r="W94">
        <v>9610</v>
      </c>
      <c r="X94" s="5">
        <v>64.8</v>
      </c>
      <c r="AC94"/>
    </row>
    <row r="95" spans="1:29" ht="12.75">
      <c r="A95">
        <v>2000</v>
      </c>
      <c r="B95">
        <v>56342</v>
      </c>
      <c r="C95"/>
      <c r="D95">
        <v>10194</v>
      </c>
      <c r="E95" s="5">
        <v>63.1</v>
      </c>
      <c r="F95">
        <v>9058</v>
      </c>
      <c r="G95" s="5">
        <v>71</v>
      </c>
      <c r="H95"/>
      <c r="I95">
        <v>10194</v>
      </c>
      <c r="J95" s="5">
        <v>63.1</v>
      </c>
      <c r="K95">
        <v>9058</v>
      </c>
      <c r="L95" s="5">
        <v>71</v>
      </c>
      <c r="M95">
        <v>2000</v>
      </c>
      <c r="N95">
        <v>56343</v>
      </c>
      <c r="O95"/>
      <c r="P95">
        <v>10275</v>
      </c>
      <c r="Q95" s="5">
        <v>62.6</v>
      </c>
      <c r="R95">
        <v>9058</v>
      </c>
      <c r="S95" s="5">
        <v>71</v>
      </c>
      <c r="T95"/>
      <c r="U95">
        <v>10275</v>
      </c>
      <c r="V95" s="5">
        <v>62.6</v>
      </c>
      <c r="W95">
        <v>9058</v>
      </c>
      <c r="X95" s="5">
        <v>71</v>
      </c>
      <c r="AC95"/>
    </row>
    <row r="96" spans="1:29" ht="12.75">
      <c r="A96">
        <v>2001</v>
      </c>
      <c r="B96">
        <v>56953</v>
      </c>
      <c r="C96"/>
      <c r="D96">
        <v>11464</v>
      </c>
      <c r="E96" s="5">
        <v>56.7</v>
      </c>
      <c r="F96">
        <v>8936</v>
      </c>
      <c r="G96" s="5">
        <v>72.8</v>
      </c>
      <c r="H96"/>
      <c r="I96">
        <v>11464</v>
      </c>
      <c r="J96" s="5">
        <v>56.7</v>
      </c>
      <c r="K96">
        <v>8936</v>
      </c>
      <c r="L96" s="5">
        <v>72.8</v>
      </c>
      <c r="M96">
        <v>2001</v>
      </c>
      <c r="N96">
        <v>56959</v>
      </c>
      <c r="O96"/>
      <c r="P96">
        <v>11748</v>
      </c>
      <c r="Q96" s="5">
        <v>55.3</v>
      </c>
      <c r="R96">
        <v>8936</v>
      </c>
      <c r="S96" s="5">
        <v>72.8</v>
      </c>
      <c r="T96"/>
      <c r="U96">
        <v>11748</v>
      </c>
      <c r="V96" s="5">
        <v>55.3</v>
      </c>
      <c r="W96">
        <v>8936</v>
      </c>
      <c r="X96" s="5">
        <v>72.8</v>
      </c>
      <c r="AC96"/>
    </row>
    <row r="97" spans="1:29" ht="12.75">
      <c r="A97">
        <v>2002</v>
      </c>
      <c r="B97">
        <v>57992</v>
      </c>
      <c r="C97"/>
      <c r="D97">
        <v>11744</v>
      </c>
      <c r="E97" s="5">
        <v>56.4</v>
      </c>
      <c r="F97">
        <v>9759</v>
      </c>
      <c r="G97" s="5">
        <v>67.8</v>
      </c>
      <c r="H97"/>
      <c r="I97">
        <v>11744</v>
      </c>
      <c r="J97" s="5">
        <v>56.4</v>
      </c>
      <c r="K97">
        <v>9759</v>
      </c>
      <c r="L97" s="5">
        <v>67.8</v>
      </c>
      <c r="M97">
        <v>2002</v>
      </c>
      <c r="N97">
        <v>57993</v>
      </c>
      <c r="O97"/>
      <c r="P97">
        <v>11822</v>
      </c>
      <c r="Q97" s="5">
        <v>56</v>
      </c>
      <c r="R97">
        <v>9759</v>
      </c>
      <c r="S97" s="5">
        <v>67.8</v>
      </c>
      <c r="T97"/>
      <c r="U97">
        <v>11822</v>
      </c>
      <c r="V97" s="5">
        <v>56</v>
      </c>
      <c r="W97">
        <v>9759</v>
      </c>
      <c r="X97" s="5">
        <v>67.8</v>
      </c>
      <c r="AC97"/>
    </row>
    <row r="98" spans="1:29" ht="12.75">
      <c r="A98">
        <v>2003</v>
      </c>
      <c r="B98">
        <v>59471</v>
      </c>
      <c r="C98"/>
      <c r="D98">
        <v>11403</v>
      </c>
      <c r="E98" s="5">
        <v>59.5</v>
      </c>
      <c r="F98">
        <v>10444</v>
      </c>
      <c r="G98" s="5">
        <v>65</v>
      </c>
      <c r="H98"/>
      <c r="I98">
        <v>11403</v>
      </c>
      <c r="J98" s="5">
        <v>59.5</v>
      </c>
      <c r="K98">
        <v>10444</v>
      </c>
      <c r="L98" s="5">
        <v>65</v>
      </c>
      <c r="M98">
        <v>2003</v>
      </c>
      <c r="N98">
        <v>59473</v>
      </c>
      <c r="O98"/>
      <c r="P98">
        <v>11403</v>
      </c>
      <c r="Q98" s="5">
        <v>59.5</v>
      </c>
      <c r="R98">
        <v>10444</v>
      </c>
      <c r="S98" s="5">
        <v>65</v>
      </c>
      <c r="T98"/>
      <c r="U98">
        <v>11403</v>
      </c>
      <c r="V98" s="5">
        <v>59.5</v>
      </c>
      <c r="W98">
        <v>10444</v>
      </c>
      <c r="X98" s="5">
        <v>65</v>
      </c>
      <c r="AC98"/>
    </row>
    <row r="99" spans="1:29" ht="12.75">
      <c r="A99">
        <v>2004</v>
      </c>
      <c r="B99">
        <v>59982</v>
      </c>
      <c r="C99"/>
      <c r="D99">
        <v>11189</v>
      </c>
      <c r="E99" s="5">
        <v>61.2</v>
      </c>
      <c r="F99">
        <v>10140</v>
      </c>
      <c r="G99" s="5">
        <v>67.5</v>
      </c>
      <c r="H99"/>
      <c r="I99">
        <v>11216</v>
      </c>
      <c r="J99" s="5">
        <v>61</v>
      </c>
      <c r="K99">
        <v>10140</v>
      </c>
      <c r="L99" s="5">
        <v>67.5</v>
      </c>
      <c r="M99">
        <v>2004</v>
      </c>
      <c r="N99">
        <v>59993</v>
      </c>
      <c r="O99"/>
      <c r="P99">
        <v>11189</v>
      </c>
      <c r="Q99" s="5">
        <v>61.2</v>
      </c>
      <c r="R99">
        <v>10140</v>
      </c>
      <c r="S99" s="5">
        <v>67.5</v>
      </c>
      <c r="T99"/>
      <c r="U99">
        <v>11216</v>
      </c>
      <c r="V99" s="5">
        <v>61.1</v>
      </c>
      <c r="W99">
        <v>10161</v>
      </c>
      <c r="X99" s="5">
        <v>67.4</v>
      </c>
      <c r="AC99"/>
    </row>
    <row r="100" spans="1:29" ht="12.75">
      <c r="A100">
        <v>2005</v>
      </c>
      <c r="B100">
        <v>61805</v>
      </c>
      <c r="C100"/>
      <c r="D100">
        <v>12602</v>
      </c>
      <c r="E100" s="5">
        <v>56</v>
      </c>
      <c r="F100">
        <v>9796</v>
      </c>
      <c r="G100" s="5">
        <v>72</v>
      </c>
      <c r="H100"/>
      <c r="I100">
        <v>12611</v>
      </c>
      <c r="J100" s="5">
        <v>55.9</v>
      </c>
      <c r="K100">
        <v>9808</v>
      </c>
      <c r="L100" s="5">
        <v>71.9</v>
      </c>
      <c r="M100">
        <v>2005</v>
      </c>
      <c r="N100">
        <v>61841</v>
      </c>
      <c r="O100"/>
      <c r="P100">
        <v>12635</v>
      </c>
      <c r="Q100" s="5">
        <v>55.9</v>
      </c>
      <c r="R100">
        <v>9838</v>
      </c>
      <c r="S100" s="5">
        <v>71.8</v>
      </c>
      <c r="T100"/>
      <c r="U100">
        <v>12647</v>
      </c>
      <c r="V100" s="5">
        <v>55.8</v>
      </c>
      <c r="W100">
        <v>9838</v>
      </c>
      <c r="X100" s="5">
        <v>71.8</v>
      </c>
      <c r="AC100"/>
    </row>
    <row r="101" spans="1:29" ht="12.75">
      <c r="A101">
        <v>2006</v>
      </c>
      <c r="B101">
        <v>60180</v>
      </c>
      <c r="C101"/>
      <c r="D101">
        <v>13267</v>
      </c>
      <c r="E101" s="5">
        <v>51.8</v>
      </c>
      <c r="F101">
        <v>9928</v>
      </c>
      <c r="G101" s="5">
        <v>69.2</v>
      </c>
      <c r="H101"/>
      <c r="I101">
        <v>13296</v>
      </c>
      <c r="J101" s="5">
        <v>51.7</v>
      </c>
      <c r="K101">
        <v>9928</v>
      </c>
      <c r="L101" s="5">
        <v>69.2</v>
      </c>
      <c r="M101">
        <v>2006</v>
      </c>
      <c r="N101">
        <v>60192</v>
      </c>
      <c r="O101"/>
      <c r="P101">
        <v>13388</v>
      </c>
      <c r="Q101" s="5">
        <v>51.3</v>
      </c>
      <c r="R101">
        <v>9949</v>
      </c>
      <c r="S101" s="5">
        <v>69.1</v>
      </c>
      <c r="T101"/>
      <c r="U101">
        <v>13421</v>
      </c>
      <c r="V101" s="5">
        <v>51.2</v>
      </c>
      <c r="W101">
        <v>9949</v>
      </c>
      <c r="X101" s="5">
        <v>69.1</v>
      </c>
      <c r="AC101"/>
    </row>
    <row r="102" spans="1:29" ht="12.75">
      <c r="A102">
        <v>2007</v>
      </c>
      <c r="B102">
        <v>61560</v>
      </c>
      <c r="C102"/>
      <c r="D102">
        <v>12202</v>
      </c>
      <c r="E102" s="5">
        <v>57.6</v>
      </c>
      <c r="F102">
        <v>9973</v>
      </c>
      <c r="G102" s="5">
        <v>70.5</v>
      </c>
      <c r="H102"/>
      <c r="I102">
        <v>12221</v>
      </c>
      <c r="J102" s="5">
        <v>57.5</v>
      </c>
      <c r="K102">
        <v>9973</v>
      </c>
      <c r="L102" s="5">
        <v>70.5</v>
      </c>
      <c r="M102">
        <v>2007</v>
      </c>
      <c r="N102">
        <v>61898</v>
      </c>
      <c r="O102"/>
      <c r="P102">
        <v>12287</v>
      </c>
      <c r="Q102" s="5">
        <v>57.5</v>
      </c>
      <c r="R102">
        <v>10031</v>
      </c>
      <c r="S102" s="5">
        <v>70.4</v>
      </c>
      <c r="T102"/>
      <c r="U102">
        <v>12287</v>
      </c>
      <c r="V102" s="5">
        <v>57.5</v>
      </c>
      <c r="W102">
        <v>10056</v>
      </c>
      <c r="X102" s="5">
        <v>70.3</v>
      </c>
      <c r="AC102"/>
    </row>
    <row r="103" spans="1:29" ht="12.75">
      <c r="A103">
        <v>2008</v>
      </c>
      <c r="B103">
        <v>60502</v>
      </c>
      <c r="C103"/>
      <c r="D103">
        <v>12406</v>
      </c>
      <c r="E103" s="5">
        <v>55.7</v>
      </c>
      <c r="F103">
        <v>9629</v>
      </c>
      <c r="G103" s="5">
        <v>71.7</v>
      </c>
      <c r="H103"/>
      <c r="I103">
        <v>12406</v>
      </c>
      <c r="J103" s="5">
        <v>55.7</v>
      </c>
      <c r="K103">
        <v>9629</v>
      </c>
      <c r="L103" s="5">
        <v>71.7</v>
      </c>
      <c r="M103">
        <v>2008</v>
      </c>
      <c r="N103">
        <v>61294</v>
      </c>
      <c r="O103"/>
      <c r="P103">
        <v>12549</v>
      </c>
      <c r="Q103" s="5">
        <v>55.8</v>
      </c>
      <c r="R103">
        <v>9843</v>
      </c>
      <c r="S103" s="5">
        <v>71.1</v>
      </c>
      <c r="T103"/>
      <c r="U103">
        <v>12549</v>
      </c>
      <c r="V103" s="5">
        <v>55.8</v>
      </c>
      <c r="W103">
        <v>9843</v>
      </c>
      <c r="X103" s="5">
        <v>71.1</v>
      </c>
      <c r="AC103"/>
    </row>
    <row r="104" spans="1:29" ht="12.75">
      <c r="A104">
        <v>2009</v>
      </c>
      <c r="B104">
        <v>58429</v>
      </c>
      <c r="C104"/>
      <c r="D104">
        <v>11899</v>
      </c>
      <c r="E104" s="5">
        <v>56.1</v>
      </c>
      <c r="F104">
        <v>9535</v>
      </c>
      <c r="G104" s="5">
        <v>70</v>
      </c>
      <c r="H104"/>
      <c r="I104">
        <v>11899</v>
      </c>
      <c r="J104" s="5">
        <v>56.1</v>
      </c>
      <c r="K104">
        <v>9535</v>
      </c>
      <c r="L104" s="5">
        <v>70</v>
      </c>
      <c r="M104">
        <v>2009</v>
      </c>
      <c r="N104">
        <v>59762</v>
      </c>
      <c r="O104"/>
      <c r="P104">
        <v>12123</v>
      </c>
      <c r="Q104" s="5">
        <v>56.3</v>
      </c>
      <c r="R104">
        <v>9849</v>
      </c>
      <c r="S104" s="5">
        <v>69.3</v>
      </c>
      <c r="T104"/>
      <c r="U104">
        <v>12135</v>
      </c>
      <c r="V104" s="5">
        <v>56.2</v>
      </c>
      <c r="W104">
        <v>9856</v>
      </c>
      <c r="X104" s="5">
        <v>69.2</v>
      </c>
      <c r="AC104"/>
    </row>
    <row r="105" spans="1:29" ht="12.75">
      <c r="A105">
        <v>2010</v>
      </c>
      <c r="B105">
        <v>60519</v>
      </c>
      <c r="C105"/>
      <c r="D105">
        <v>12740</v>
      </c>
      <c r="E105" s="5">
        <v>54.2</v>
      </c>
      <c r="F105">
        <v>9787</v>
      </c>
      <c r="G105" s="5">
        <v>70.6</v>
      </c>
      <c r="H105"/>
      <c r="I105">
        <v>12740</v>
      </c>
      <c r="J105" s="5">
        <v>54.2</v>
      </c>
      <c r="K105">
        <v>9787</v>
      </c>
      <c r="L105" s="5">
        <v>70.6</v>
      </c>
      <c r="M105">
        <v>2010</v>
      </c>
      <c r="N105">
        <v>62528</v>
      </c>
      <c r="O105"/>
      <c r="P105">
        <v>13054</v>
      </c>
      <c r="Q105" s="5">
        <v>54.7</v>
      </c>
      <c r="R105">
        <v>10228</v>
      </c>
      <c r="S105" s="5">
        <v>69.8</v>
      </c>
      <c r="T105"/>
      <c r="U105">
        <v>13054</v>
      </c>
      <c r="V105" s="5">
        <v>54.7</v>
      </c>
      <c r="W105">
        <v>10228</v>
      </c>
      <c r="X105" s="5">
        <v>69.8</v>
      </c>
      <c r="AC105"/>
    </row>
    <row r="106" spans="1:29" ht="12.75">
      <c r="A106">
        <v>2011</v>
      </c>
      <c r="B106">
        <v>59849</v>
      </c>
      <c r="C106"/>
      <c r="D106">
        <v>13059</v>
      </c>
      <c r="E106" s="5">
        <v>52.3</v>
      </c>
      <c r="F106">
        <v>9121</v>
      </c>
      <c r="G106" s="5">
        <v>74.9</v>
      </c>
      <c r="H106"/>
      <c r="I106">
        <v>13059</v>
      </c>
      <c r="J106" s="5">
        <v>52.3</v>
      </c>
      <c r="K106">
        <v>9121</v>
      </c>
      <c r="L106" s="5">
        <v>74.9</v>
      </c>
      <c r="M106">
        <v>2011</v>
      </c>
      <c r="N106">
        <v>62567</v>
      </c>
      <c r="O106"/>
      <c r="P106">
        <v>13685</v>
      </c>
      <c r="Q106" s="5">
        <v>52.2</v>
      </c>
      <c r="R106">
        <v>9694</v>
      </c>
      <c r="S106" s="5">
        <v>73.7</v>
      </c>
      <c r="T106"/>
      <c r="U106">
        <v>13685</v>
      </c>
      <c r="V106" s="5">
        <v>52.2</v>
      </c>
      <c r="W106">
        <v>9694</v>
      </c>
      <c r="X106" s="5">
        <v>73.7</v>
      </c>
      <c r="AC106"/>
    </row>
    <row r="107" spans="1:29" ht="12.75">
      <c r="A107">
        <v>2012</v>
      </c>
      <c r="B107">
        <v>59222</v>
      </c>
      <c r="C107"/>
      <c r="D107">
        <v>12429</v>
      </c>
      <c r="E107" s="5">
        <v>54.4</v>
      </c>
      <c r="F107">
        <v>9584</v>
      </c>
      <c r="G107" s="5">
        <v>70.5</v>
      </c>
      <c r="H107"/>
      <c r="I107">
        <v>12429</v>
      </c>
      <c r="J107" s="5">
        <v>54.4</v>
      </c>
      <c r="K107">
        <v>9584</v>
      </c>
      <c r="L107" s="5">
        <v>70.5</v>
      </c>
      <c r="M107">
        <v>2012</v>
      </c>
      <c r="N107">
        <v>62581</v>
      </c>
      <c r="O107"/>
      <c r="P107">
        <v>12937</v>
      </c>
      <c r="Q107" s="5">
        <v>55.2</v>
      </c>
      <c r="R107">
        <v>10299</v>
      </c>
      <c r="S107" s="5">
        <v>69.4</v>
      </c>
      <c r="T107"/>
      <c r="U107">
        <v>12937</v>
      </c>
      <c r="V107" s="5">
        <v>55.2</v>
      </c>
      <c r="W107">
        <v>10299</v>
      </c>
      <c r="X107" s="5">
        <v>69.4</v>
      </c>
      <c r="AC107"/>
    </row>
    <row r="108" spans="1:29" ht="12.75">
      <c r="A108">
        <v>2013</v>
      </c>
      <c r="B108">
        <v>59558</v>
      </c>
      <c r="C108"/>
      <c r="D108">
        <v>12986</v>
      </c>
      <c r="E108" s="5">
        <v>52.4</v>
      </c>
      <c r="F108">
        <v>9856</v>
      </c>
      <c r="G108" s="5">
        <v>69</v>
      </c>
      <c r="H108"/>
      <c r="I108">
        <v>13011</v>
      </c>
      <c r="J108" s="5">
        <v>52.3</v>
      </c>
      <c r="K108">
        <v>9856</v>
      </c>
      <c r="L108" s="5">
        <v>69</v>
      </c>
      <c r="M108">
        <v>2013</v>
      </c>
      <c r="N108">
        <v>63759</v>
      </c>
      <c r="O108"/>
      <c r="P108">
        <v>13712</v>
      </c>
      <c r="Q108" s="5">
        <v>53.1</v>
      </c>
      <c r="R108">
        <v>10709</v>
      </c>
      <c r="S108" s="5">
        <v>68</v>
      </c>
      <c r="T108"/>
      <c r="U108">
        <v>13723</v>
      </c>
      <c r="V108" s="5">
        <v>53</v>
      </c>
      <c r="W108">
        <v>10709</v>
      </c>
      <c r="X108" s="5">
        <v>68</v>
      </c>
      <c r="AC108"/>
    </row>
    <row r="109" spans="1:29" ht="12.75">
      <c r="A109" t="s">
        <v>1</v>
      </c>
      <c r="B109"/>
      <c r="C109"/>
      <c r="D109"/>
      <c r="E109" s="5"/>
      <c r="F109"/>
      <c r="G109" s="5"/>
      <c r="H109"/>
      <c r="I109"/>
      <c r="K109"/>
      <c r="M109" t="s">
        <v>1</v>
      </c>
      <c r="N109"/>
      <c r="O109"/>
      <c r="P109"/>
      <c r="Q109" s="5"/>
      <c r="R109"/>
      <c r="S109" s="5"/>
      <c r="T109"/>
      <c r="U109"/>
      <c r="W109"/>
      <c r="AC109"/>
    </row>
    <row r="110" spans="1:29" ht="12.75">
      <c r="A110">
        <v>1991</v>
      </c>
      <c r="B110">
        <v>9074</v>
      </c>
      <c r="C110"/>
      <c r="D110">
        <v>1553</v>
      </c>
      <c r="E110" s="5">
        <v>66.7</v>
      </c>
      <c r="F110">
        <v>1650</v>
      </c>
      <c r="G110" s="5">
        <v>62.8</v>
      </c>
      <c r="H110"/>
      <c r="I110">
        <v>1556</v>
      </c>
      <c r="J110" s="5">
        <v>66.6</v>
      </c>
      <c r="K110">
        <v>1657</v>
      </c>
      <c r="L110" s="5">
        <v>62.5</v>
      </c>
      <c r="M110">
        <v>1991</v>
      </c>
      <c r="N110">
        <v>9074</v>
      </c>
      <c r="O110"/>
      <c r="P110">
        <v>1553</v>
      </c>
      <c r="Q110" s="5">
        <v>66.7</v>
      </c>
      <c r="R110">
        <v>1661</v>
      </c>
      <c r="S110" s="5">
        <v>62.3</v>
      </c>
      <c r="T110"/>
      <c r="U110">
        <v>1556</v>
      </c>
      <c r="V110" s="5">
        <v>66.6</v>
      </c>
      <c r="W110">
        <v>1661</v>
      </c>
      <c r="X110" s="5">
        <v>62.3</v>
      </c>
      <c r="AC110"/>
    </row>
    <row r="111" spans="1:29" ht="12.75">
      <c r="A111">
        <v>1992</v>
      </c>
      <c r="B111">
        <v>9268</v>
      </c>
      <c r="C111"/>
      <c r="D111">
        <v>1521</v>
      </c>
      <c r="E111" s="5">
        <v>69.6</v>
      </c>
      <c r="F111">
        <v>1667</v>
      </c>
      <c r="G111" s="5">
        <v>63.5</v>
      </c>
      <c r="H111"/>
      <c r="I111">
        <v>1529</v>
      </c>
      <c r="J111" s="5">
        <v>69.2</v>
      </c>
      <c r="K111">
        <v>1667</v>
      </c>
      <c r="L111" s="5">
        <v>63.5</v>
      </c>
      <c r="M111">
        <v>1992</v>
      </c>
      <c r="N111">
        <v>9268</v>
      </c>
      <c r="O111"/>
      <c r="P111">
        <v>1521</v>
      </c>
      <c r="Q111" s="5">
        <v>69.6</v>
      </c>
      <c r="R111">
        <v>1667</v>
      </c>
      <c r="S111" s="5">
        <v>63.5</v>
      </c>
      <c r="T111"/>
      <c r="U111">
        <v>1529</v>
      </c>
      <c r="V111" s="5">
        <v>69.2</v>
      </c>
      <c r="W111">
        <v>1667</v>
      </c>
      <c r="X111" s="5">
        <v>63.5</v>
      </c>
      <c r="AC111"/>
    </row>
    <row r="112" spans="1:29" ht="12.75">
      <c r="A112">
        <v>1993</v>
      </c>
      <c r="B112">
        <v>9278</v>
      </c>
      <c r="C112"/>
      <c r="D112">
        <v>1545</v>
      </c>
      <c r="E112" s="5">
        <v>68.5</v>
      </c>
      <c r="F112">
        <v>1661</v>
      </c>
      <c r="G112" s="5">
        <v>63.8</v>
      </c>
      <c r="H112"/>
      <c r="I112">
        <v>1545</v>
      </c>
      <c r="J112" s="5">
        <v>68.5</v>
      </c>
      <c r="K112">
        <v>1661</v>
      </c>
      <c r="L112" s="5">
        <v>63.8</v>
      </c>
      <c r="M112">
        <v>1993</v>
      </c>
      <c r="N112">
        <v>9278</v>
      </c>
      <c r="O112"/>
      <c r="P112">
        <v>1548</v>
      </c>
      <c r="Q112" s="5">
        <v>68.4</v>
      </c>
      <c r="R112">
        <v>1661</v>
      </c>
      <c r="S112" s="5">
        <v>63.8</v>
      </c>
      <c r="T112"/>
      <c r="U112">
        <v>1548</v>
      </c>
      <c r="V112" s="5">
        <v>68.4</v>
      </c>
      <c r="W112">
        <v>1661</v>
      </c>
      <c r="X112" s="5">
        <v>63.8</v>
      </c>
      <c r="AC112"/>
    </row>
    <row r="113" spans="1:29" ht="12.75">
      <c r="A113">
        <v>1994</v>
      </c>
      <c r="B113">
        <v>9386</v>
      </c>
      <c r="C113"/>
      <c r="D113">
        <v>1636</v>
      </c>
      <c r="E113" s="5">
        <v>65.5</v>
      </c>
      <c r="F113">
        <v>1645</v>
      </c>
      <c r="G113" s="5">
        <v>65.1</v>
      </c>
      <c r="H113"/>
      <c r="I113">
        <v>1636</v>
      </c>
      <c r="J113" s="5">
        <v>65.5</v>
      </c>
      <c r="K113">
        <v>1671</v>
      </c>
      <c r="L113" s="5">
        <v>64.1</v>
      </c>
      <c r="M113">
        <v>1994</v>
      </c>
      <c r="N113">
        <v>9386</v>
      </c>
      <c r="O113"/>
      <c r="P113">
        <v>1654</v>
      </c>
      <c r="Q113" s="5">
        <v>64.8</v>
      </c>
      <c r="R113">
        <v>1645</v>
      </c>
      <c r="S113" s="5">
        <v>65.1</v>
      </c>
      <c r="T113"/>
      <c r="U113">
        <v>1654</v>
      </c>
      <c r="V113" s="5">
        <v>64.8</v>
      </c>
      <c r="W113">
        <v>1671</v>
      </c>
      <c r="X113" s="5">
        <v>64.1</v>
      </c>
      <c r="AC113"/>
    </row>
    <row r="114" spans="1:29" ht="12.75">
      <c r="A114">
        <v>1995</v>
      </c>
      <c r="B114">
        <v>9442</v>
      </c>
      <c r="C114"/>
      <c r="D114">
        <v>1634</v>
      </c>
      <c r="E114" s="5">
        <v>66</v>
      </c>
      <c r="F114">
        <v>1660</v>
      </c>
      <c r="G114" s="5">
        <v>64.9</v>
      </c>
      <c r="H114"/>
      <c r="I114">
        <v>1673</v>
      </c>
      <c r="J114" s="5">
        <v>64.4</v>
      </c>
      <c r="K114">
        <v>1660</v>
      </c>
      <c r="L114" s="5">
        <v>64.9</v>
      </c>
      <c r="M114">
        <v>1995</v>
      </c>
      <c r="N114">
        <v>9442</v>
      </c>
      <c r="O114"/>
      <c r="P114">
        <v>1653</v>
      </c>
      <c r="Q114" s="5">
        <v>65.2</v>
      </c>
      <c r="R114">
        <v>1660</v>
      </c>
      <c r="S114" s="5">
        <v>64.9</v>
      </c>
      <c r="T114"/>
      <c r="U114">
        <v>1673</v>
      </c>
      <c r="V114" s="5">
        <v>64.4</v>
      </c>
      <c r="W114">
        <v>1660</v>
      </c>
      <c r="X114" s="5">
        <v>64.9</v>
      </c>
      <c r="AC114"/>
    </row>
    <row r="115" spans="1:29" ht="12.75">
      <c r="A115">
        <v>1996</v>
      </c>
      <c r="B115">
        <v>9534</v>
      </c>
      <c r="C115"/>
      <c r="D115">
        <v>1598</v>
      </c>
      <c r="E115" s="5">
        <v>68.1</v>
      </c>
      <c r="F115">
        <v>1598</v>
      </c>
      <c r="G115" s="5">
        <v>68.1</v>
      </c>
      <c r="H115"/>
      <c r="I115">
        <v>1636</v>
      </c>
      <c r="J115" s="5">
        <v>66.5</v>
      </c>
      <c r="K115">
        <v>1603</v>
      </c>
      <c r="L115" s="5">
        <v>67.9</v>
      </c>
      <c r="M115">
        <v>1996</v>
      </c>
      <c r="N115">
        <v>9534</v>
      </c>
      <c r="O115"/>
      <c r="P115">
        <v>1598</v>
      </c>
      <c r="Q115" s="5">
        <v>68.1</v>
      </c>
      <c r="R115">
        <v>1598</v>
      </c>
      <c r="S115" s="5">
        <v>68.1</v>
      </c>
      <c r="T115"/>
      <c r="U115">
        <v>1636</v>
      </c>
      <c r="V115" s="5">
        <v>66.5</v>
      </c>
      <c r="W115">
        <v>1603</v>
      </c>
      <c r="X115" s="5">
        <v>67.9</v>
      </c>
      <c r="AC115"/>
    </row>
    <row r="116" spans="1:29" ht="12.75">
      <c r="A116">
        <v>1997</v>
      </c>
      <c r="B116">
        <v>9705</v>
      </c>
      <c r="C116"/>
      <c r="D116">
        <v>1662</v>
      </c>
      <c r="E116" s="5">
        <v>66.7</v>
      </c>
      <c r="F116">
        <v>1648</v>
      </c>
      <c r="G116" s="5">
        <v>67.2</v>
      </c>
      <c r="H116"/>
      <c r="I116">
        <v>1678</v>
      </c>
      <c r="J116" s="5">
        <v>66</v>
      </c>
      <c r="K116">
        <v>1648</v>
      </c>
      <c r="L116" s="5">
        <v>67.2</v>
      </c>
      <c r="M116">
        <v>1997</v>
      </c>
      <c r="N116">
        <v>9706</v>
      </c>
      <c r="O116"/>
      <c r="P116">
        <v>1680</v>
      </c>
      <c r="Q116" s="5">
        <v>66</v>
      </c>
      <c r="R116">
        <v>1648</v>
      </c>
      <c r="S116" s="5">
        <v>67.2</v>
      </c>
      <c r="T116"/>
      <c r="U116">
        <v>1680</v>
      </c>
      <c r="V116" s="5">
        <v>66</v>
      </c>
      <c r="W116">
        <v>1648</v>
      </c>
      <c r="X116" s="5">
        <v>67.2</v>
      </c>
      <c r="AC116"/>
    </row>
    <row r="117" spans="1:29" ht="12.75">
      <c r="A117">
        <v>1998</v>
      </c>
      <c r="B117">
        <v>9822</v>
      </c>
      <c r="C117"/>
      <c r="D117">
        <v>1760</v>
      </c>
      <c r="E117" s="5">
        <v>63.7</v>
      </c>
      <c r="F117">
        <v>1729</v>
      </c>
      <c r="G117" s="5">
        <v>64.8</v>
      </c>
      <c r="H117"/>
      <c r="I117">
        <v>1775</v>
      </c>
      <c r="J117" s="5">
        <v>63.2</v>
      </c>
      <c r="K117">
        <v>1729</v>
      </c>
      <c r="L117" s="5">
        <v>64.8</v>
      </c>
      <c r="M117">
        <v>1998</v>
      </c>
      <c r="N117">
        <v>9823</v>
      </c>
      <c r="O117"/>
      <c r="P117">
        <v>1776</v>
      </c>
      <c r="Q117" s="5">
        <v>63.1</v>
      </c>
      <c r="R117">
        <v>1729</v>
      </c>
      <c r="S117" s="5">
        <v>64.8</v>
      </c>
      <c r="T117"/>
      <c r="U117">
        <v>1792</v>
      </c>
      <c r="V117" s="5">
        <v>62.6</v>
      </c>
      <c r="W117">
        <v>1729</v>
      </c>
      <c r="X117" s="5">
        <v>64.8</v>
      </c>
      <c r="AC117"/>
    </row>
    <row r="118" spans="1:29" ht="12.75">
      <c r="A118">
        <v>1999</v>
      </c>
      <c r="B118">
        <v>10499</v>
      </c>
      <c r="C118"/>
      <c r="D118">
        <v>1824</v>
      </c>
      <c r="E118" s="5">
        <v>65.7</v>
      </c>
      <c r="F118">
        <v>1850</v>
      </c>
      <c r="G118" s="5">
        <v>64.8</v>
      </c>
      <c r="H118"/>
      <c r="I118">
        <v>1851</v>
      </c>
      <c r="J118" s="5">
        <v>64.7</v>
      </c>
      <c r="K118">
        <v>1850</v>
      </c>
      <c r="L118" s="5">
        <v>64.8</v>
      </c>
      <c r="M118">
        <v>1999</v>
      </c>
      <c r="N118">
        <v>10502</v>
      </c>
      <c r="O118"/>
      <c r="P118">
        <v>1875</v>
      </c>
      <c r="Q118" s="5">
        <v>63.9</v>
      </c>
      <c r="R118">
        <v>1860</v>
      </c>
      <c r="S118" s="5">
        <v>64.4</v>
      </c>
      <c r="T118"/>
      <c r="U118">
        <v>1888</v>
      </c>
      <c r="V118" s="5">
        <v>63.5</v>
      </c>
      <c r="W118">
        <v>1860</v>
      </c>
      <c r="X118" s="5">
        <v>64.4</v>
      </c>
      <c r="AC118"/>
    </row>
    <row r="119" spans="1:29" ht="12.75">
      <c r="A119">
        <v>2000</v>
      </c>
      <c r="B119">
        <v>10736</v>
      </c>
      <c r="C119"/>
      <c r="D119">
        <v>1794</v>
      </c>
      <c r="E119" s="5">
        <v>68.3</v>
      </c>
      <c r="F119">
        <v>1760</v>
      </c>
      <c r="G119" s="5">
        <v>69.6</v>
      </c>
      <c r="H119"/>
      <c r="I119">
        <v>1807</v>
      </c>
      <c r="J119" s="5">
        <v>67.8</v>
      </c>
      <c r="K119">
        <v>1800</v>
      </c>
      <c r="L119" s="5">
        <v>68.1</v>
      </c>
      <c r="M119">
        <v>2000</v>
      </c>
      <c r="N119">
        <v>10736</v>
      </c>
      <c r="O119"/>
      <c r="P119">
        <v>1766</v>
      </c>
      <c r="Q119" s="5">
        <v>69.4</v>
      </c>
      <c r="R119">
        <v>1760</v>
      </c>
      <c r="S119" s="5">
        <v>69.6</v>
      </c>
      <c r="T119"/>
      <c r="U119">
        <v>1807</v>
      </c>
      <c r="V119" s="5">
        <v>67.8</v>
      </c>
      <c r="W119">
        <v>1800</v>
      </c>
      <c r="X119" s="5">
        <v>68.1</v>
      </c>
      <c r="AC119"/>
    </row>
    <row r="120" spans="1:29" ht="12.75">
      <c r="A120">
        <v>2001</v>
      </c>
      <c r="B120">
        <v>10867</v>
      </c>
      <c r="C120"/>
      <c r="D120">
        <v>2071</v>
      </c>
      <c r="E120" s="5">
        <v>59.9</v>
      </c>
      <c r="F120">
        <v>1786</v>
      </c>
      <c r="G120" s="5">
        <v>69.4</v>
      </c>
      <c r="H120"/>
      <c r="I120">
        <v>2071</v>
      </c>
      <c r="J120" s="5">
        <v>59.9</v>
      </c>
      <c r="K120">
        <v>1786</v>
      </c>
      <c r="L120" s="5">
        <v>69.4</v>
      </c>
      <c r="M120">
        <v>2001</v>
      </c>
      <c r="N120">
        <v>10869</v>
      </c>
      <c r="O120"/>
      <c r="P120">
        <v>2126</v>
      </c>
      <c r="Q120" s="5">
        <v>58.4</v>
      </c>
      <c r="R120">
        <v>1786</v>
      </c>
      <c r="S120" s="5">
        <v>69.5</v>
      </c>
      <c r="T120"/>
      <c r="U120">
        <v>2143</v>
      </c>
      <c r="V120" s="5">
        <v>57.9</v>
      </c>
      <c r="W120">
        <v>1786</v>
      </c>
      <c r="X120" s="5">
        <v>69.5</v>
      </c>
      <c r="AC120"/>
    </row>
    <row r="121" spans="1:29" ht="12.75">
      <c r="A121">
        <v>2002</v>
      </c>
      <c r="B121">
        <v>10938</v>
      </c>
      <c r="C121"/>
      <c r="D121">
        <v>2170</v>
      </c>
      <c r="E121" s="5">
        <v>57.5</v>
      </c>
      <c r="F121">
        <v>1885</v>
      </c>
      <c r="G121" s="5">
        <v>66.2</v>
      </c>
      <c r="H121"/>
      <c r="I121">
        <v>2170</v>
      </c>
      <c r="J121" s="5">
        <v>57.5</v>
      </c>
      <c r="K121">
        <v>1885</v>
      </c>
      <c r="L121" s="5">
        <v>66.2</v>
      </c>
      <c r="M121">
        <v>2002</v>
      </c>
      <c r="N121">
        <v>10938</v>
      </c>
      <c r="O121"/>
      <c r="P121">
        <v>2185</v>
      </c>
      <c r="Q121" s="5">
        <v>57.2</v>
      </c>
      <c r="R121">
        <v>1885</v>
      </c>
      <c r="S121" s="5">
        <v>66.2</v>
      </c>
      <c r="T121"/>
      <c r="U121">
        <v>2185</v>
      </c>
      <c r="V121" s="5">
        <v>57.2</v>
      </c>
      <c r="W121">
        <v>1885</v>
      </c>
      <c r="X121" s="5">
        <v>66.2</v>
      </c>
      <c r="AC121"/>
    </row>
    <row r="122" spans="1:29" ht="12.75">
      <c r="A122">
        <v>2003</v>
      </c>
      <c r="B122">
        <v>11446</v>
      </c>
      <c r="C122"/>
      <c r="D122">
        <v>2104</v>
      </c>
      <c r="E122" s="5">
        <v>62.1</v>
      </c>
      <c r="F122">
        <v>2031</v>
      </c>
      <c r="G122" s="5">
        <v>64.3</v>
      </c>
      <c r="H122"/>
      <c r="I122">
        <v>2152</v>
      </c>
      <c r="J122" s="5">
        <v>60.7</v>
      </c>
      <c r="K122">
        <v>2031</v>
      </c>
      <c r="L122" s="5">
        <v>64.3</v>
      </c>
      <c r="M122">
        <v>2003</v>
      </c>
      <c r="N122">
        <v>11447</v>
      </c>
      <c r="O122"/>
      <c r="P122">
        <v>2104</v>
      </c>
      <c r="Q122" s="5">
        <v>62.1</v>
      </c>
      <c r="R122">
        <v>2031</v>
      </c>
      <c r="S122" s="5">
        <v>64.3</v>
      </c>
      <c r="T122"/>
      <c r="U122">
        <v>2152</v>
      </c>
      <c r="V122" s="5">
        <v>60.7</v>
      </c>
      <c r="W122">
        <v>2031</v>
      </c>
      <c r="X122" s="5">
        <v>64.3</v>
      </c>
      <c r="AC122"/>
    </row>
    <row r="123" spans="1:29" ht="12.75">
      <c r="A123">
        <v>2004</v>
      </c>
      <c r="B123">
        <v>11622</v>
      </c>
      <c r="C123"/>
      <c r="D123">
        <v>2079</v>
      </c>
      <c r="E123" s="5">
        <v>63.8</v>
      </c>
      <c r="F123">
        <v>2041</v>
      </c>
      <c r="G123" s="5">
        <v>65</v>
      </c>
      <c r="H123"/>
      <c r="I123">
        <v>2081</v>
      </c>
      <c r="J123" s="5">
        <v>63.8</v>
      </c>
      <c r="K123">
        <v>2041</v>
      </c>
      <c r="L123" s="5">
        <v>65</v>
      </c>
      <c r="M123">
        <v>2004</v>
      </c>
      <c r="N123">
        <v>11622</v>
      </c>
      <c r="O123"/>
      <c r="P123">
        <v>2079</v>
      </c>
      <c r="Q123" s="5">
        <v>63.8</v>
      </c>
      <c r="R123">
        <v>2041</v>
      </c>
      <c r="S123" s="5">
        <v>65</v>
      </c>
      <c r="T123"/>
      <c r="U123">
        <v>2081</v>
      </c>
      <c r="V123" s="5">
        <v>63.8</v>
      </c>
      <c r="W123">
        <v>2041</v>
      </c>
      <c r="X123" s="5">
        <v>65</v>
      </c>
      <c r="AC123"/>
    </row>
    <row r="124" spans="1:29" ht="12.75">
      <c r="A124">
        <v>2005</v>
      </c>
      <c r="B124">
        <v>11978</v>
      </c>
      <c r="C124"/>
      <c r="D124">
        <v>2383</v>
      </c>
      <c r="E124" s="5">
        <v>57.4</v>
      </c>
      <c r="F124">
        <v>1982</v>
      </c>
      <c r="G124" s="5">
        <v>69</v>
      </c>
      <c r="H124"/>
      <c r="I124">
        <v>2383</v>
      </c>
      <c r="J124" s="5">
        <v>57.4</v>
      </c>
      <c r="K124">
        <v>1983</v>
      </c>
      <c r="L124" s="5">
        <v>69</v>
      </c>
      <c r="M124">
        <v>2005</v>
      </c>
      <c r="N124">
        <v>11980</v>
      </c>
      <c r="O124"/>
      <c r="P124">
        <v>2384</v>
      </c>
      <c r="Q124" s="5">
        <v>57.4</v>
      </c>
      <c r="R124">
        <v>1982</v>
      </c>
      <c r="S124" s="5">
        <v>69</v>
      </c>
      <c r="T124"/>
      <c r="U124">
        <v>2384</v>
      </c>
      <c r="V124" s="5">
        <v>57.4</v>
      </c>
      <c r="W124">
        <v>1984</v>
      </c>
      <c r="X124" s="5">
        <v>68.9</v>
      </c>
      <c r="AC124"/>
    </row>
    <row r="125" spans="1:29" ht="12.75">
      <c r="A125">
        <v>2006</v>
      </c>
      <c r="B125">
        <v>11758</v>
      </c>
      <c r="C125"/>
      <c r="D125">
        <v>2469</v>
      </c>
      <c r="E125" s="5">
        <v>54.4</v>
      </c>
      <c r="F125">
        <v>1948</v>
      </c>
      <c r="G125" s="5">
        <v>68.9</v>
      </c>
      <c r="H125"/>
      <c r="I125">
        <v>2472</v>
      </c>
      <c r="J125" s="5">
        <v>54.3</v>
      </c>
      <c r="K125">
        <v>1949</v>
      </c>
      <c r="L125" s="5">
        <v>68.9</v>
      </c>
      <c r="M125">
        <v>2006</v>
      </c>
      <c r="N125">
        <v>11760</v>
      </c>
      <c r="O125"/>
      <c r="P125">
        <v>2476</v>
      </c>
      <c r="Q125" s="5">
        <v>54.2</v>
      </c>
      <c r="R125">
        <v>1954</v>
      </c>
      <c r="S125" s="5">
        <v>68.7</v>
      </c>
      <c r="T125"/>
      <c r="U125">
        <v>2476</v>
      </c>
      <c r="V125" s="5">
        <v>54.2</v>
      </c>
      <c r="W125">
        <v>1955</v>
      </c>
      <c r="X125" s="5">
        <v>68.7</v>
      </c>
      <c r="AC125"/>
    </row>
    <row r="126" spans="1:29" ht="12.75">
      <c r="A126">
        <v>2007</v>
      </c>
      <c r="B126">
        <v>11906</v>
      </c>
      <c r="C126"/>
      <c r="D126">
        <v>2332</v>
      </c>
      <c r="E126" s="5">
        <v>58.3</v>
      </c>
      <c r="F126">
        <v>1977</v>
      </c>
      <c r="G126" s="5">
        <v>68.7</v>
      </c>
      <c r="H126"/>
      <c r="I126">
        <v>2332</v>
      </c>
      <c r="J126" s="5">
        <v>58.3</v>
      </c>
      <c r="K126">
        <v>1977</v>
      </c>
      <c r="L126" s="5">
        <v>68.7</v>
      </c>
      <c r="M126">
        <v>2007</v>
      </c>
      <c r="N126">
        <v>11962</v>
      </c>
      <c r="O126"/>
      <c r="P126">
        <v>2343</v>
      </c>
      <c r="Q126" s="5">
        <v>58.3</v>
      </c>
      <c r="R126">
        <v>1996</v>
      </c>
      <c r="S126" s="5">
        <v>68.4</v>
      </c>
      <c r="T126"/>
      <c r="U126">
        <v>2343</v>
      </c>
      <c r="V126" s="5">
        <v>58.3</v>
      </c>
      <c r="W126">
        <v>1996</v>
      </c>
      <c r="X126" s="5">
        <v>68.4</v>
      </c>
      <c r="AC126"/>
    </row>
    <row r="127" spans="1:29" ht="12.75">
      <c r="A127">
        <v>2008</v>
      </c>
      <c r="B127">
        <v>11642</v>
      </c>
      <c r="C127"/>
      <c r="D127">
        <v>2303</v>
      </c>
      <c r="E127" s="5">
        <v>57.7</v>
      </c>
      <c r="F127">
        <v>1959</v>
      </c>
      <c r="G127" s="5">
        <v>67.9</v>
      </c>
      <c r="H127"/>
      <c r="I127">
        <v>2316</v>
      </c>
      <c r="J127" s="5">
        <v>57.4</v>
      </c>
      <c r="K127">
        <v>1959</v>
      </c>
      <c r="L127" s="5">
        <v>67.8</v>
      </c>
      <c r="M127">
        <v>2008</v>
      </c>
      <c r="N127">
        <v>11809</v>
      </c>
      <c r="O127"/>
      <c r="P127">
        <v>2326</v>
      </c>
      <c r="Q127" s="5">
        <v>58</v>
      </c>
      <c r="R127">
        <v>1994</v>
      </c>
      <c r="S127" s="5">
        <v>67.6</v>
      </c>
      <c r="T127"/>
      <c r="U127">
        <v>2339</v>
      </c>
      <c r="V127" s="5">
        <v>57.6</v>
      </c>
      <c r="W127">
        <v>1994</v>
      </c>
      <c r="X127" s="5">
        <v>67.6</v>
      </c>
      <c r="AC127"/>
    </row>
    <row r="128" spans="1:29" ht="12.75">
      <c r="A128">
        <v>2009</v>
      </c>
      <c r="B128">
        <v>11312</v>
      </c>
      <c r="C128"/>
      <c r="D128">
        <v>2238</v>
      </c>
      <c r="E128" s="5">
        <v>57.7</v>
      </c>
      <c r="F128">
        <v>1993</v>
      </c>
      <c r="G128" s="5">
        <v>64.8</v>
      </c>
      <c r="H128"/>
      <c r="I128">
        <v>2238</v>
      </c>
      <c r="J128" s="5">
        <v>57.7</v>
      </c>
      <c r="K128">
        <v>1993</v>
      </c>
      <c r="L128" s="5">
        <v>64.8</v>
      </c>
      <c r="M128">
        <v>2009</v>
      </c>
      <c r="N128">
        <v>11542</v>
      </c>
      <c r="O128"/>
      <c r="P128">
        <v>2292</v>
      </c>
      <c r="Q128" s="5">
        <v>57.5</v>
      </c>
      <c r="R128">
        <v>2040</v>
      </c>
      <c r="S128" s="5">
        <v>64.6</v>
      </c>
      <c r="T128"/>
      <c r="U128">
        <v>2292</v>
      </c>
      <c r="V128" s="5">
        <v>57.5</v>
      </c>
      <c r="W128">
        <v>2040</v>
      </c>
      <c r="X128" s="5">
        <v>64.6</v>
      </c>
      <c r="AC128"/>
    </row>
    <row r="129" spans="1:29" ht="12.75">
      <c r="A129">
        <v>2010</v>
      </c>
      <c r="B129">
        <v>11570</v>
      </c>
      <c r="C129"/>
      <c r="D129">
        <v>2386</v>
      </c>
      <c r="E129" s="5">
        <v>55.4</v>
      </c>
      <c r="F129">
        <v>1916</v>
      </c>
      <c r="G129" s="5">
        <v>68.9</v>
      </c>
      <c r="H129"/>
      <c r="I129">
        <v>2386</v>
      </c>
      <c r="J129" s="5">
        <v>55.4</v>
      </c>
      <c r="K129">
        <v>1916</v>
      </c>
      <c r="L129" s="5">
        <v>68.9</v>
      </c>
      <c r="M129">
        <v>2010</v>
      </c>
      <c r="N129">
        <v>11861</v>
      </c>
      <c r="O129"/>
      <c r="P129">
        <v>2432</v>
      </c>
      <c r="Q129" s="5">
        <v>55.7</v>
      </c>
      <c r="R129">
        <v>1968</v>
      </c>
      <c r="S129" s="5">
        <v>68.8</v>
      </c>
      <c r="T129"/>
      <c r="U129">
        <v>2432</v>
      </c>
      <c r="V129" s="5">
        <v>55.7</v>
      </c>
      <c r="W129">
        <v>1968</v>
      </c>
      <c r="X129" s="5">
        <v>68.8</v>
      </c>
      <c r="AC129"/>
    </row>
    <row r="130" spans="1:29" ht="12.75">
      <c r="A130">
        <v>2011</v>
      </c>
      <c r="B130">
        <v>11597</v>
      </c>
      <c r="C130"/>
      <c r="D130">
        <v>2435</v>
      </c>
      <c r="E130" s="5">
        <v>54.4</v>
      </c>
      <c r="F130">
        <v>1858</v>
      </c>
      <c r="G130" s="5">
        <v>71.2</v>
      </c>
      <c r="H130"/>
      <c r="I130">
        <v>2435</v>
      </c>
      <c r="J130" s="5">
        <v>54.4</v>
      </c>
      <c r="K130">
        <v>1868</v>
      </c>
      <c r="L130" s="5">
        <v>70.9</v>
      </c>
      <c r="M130">
        <v>2011</v>
      </c>
      <c r="N130">
        <v>11930</v>
      </c>
      <c r="O130"/>
      <c r="P130">
        <v>2532</v>
      </c>
      <c r="Q130" s="5">
        <v>53.8</v>
      </c>
      <c r="R130">
        <v>1922</v>
      </c>
      <c r="S130" s="5">
        <v>70.9</v>
      </c>
      <c r="T130"/>
      <c r="U130">
        <v>2532</v>
      </c>
      <c r="V130" s="5">
        <v>53.8</v>
      </c>
      <c r="W130">
        <v>1931</v>
      </c>
      <c r="X130" s="5">
        <v>70.5</v>
      </c>
      <c r="AC130"/>
    </row>
    <row r="131" spans="1:29" ht="12.75">
      <c r="A131">
        <v>2012</v>
      </c>
      <c r="B131">
        <v>11640</v>
      </c>
      <c r="C131"/>
      <c r="D131">
        <v>2293</v>
      </c>
      <c r="E131" s="5">
        <v>57.9</v>
      </c>
      <c r="F131">
        <v>1944</v>
      </c>
      <c r="G131" s="5">
        <v>68.4</v>
      </c>
      <c r="H131"/>
      <c r="I131">
        <v>2296</v>
      </c>
      <c r="J131" s="5">
        <v>57.9</v>
      </c>
      <c r="K131">
        <v>1944</v>
      </c>
      <c r="L131" s="5">
        <v>68.4</v>
      </c>
      <c r="M131">
        <v>2012</v>
      </c>
      <c r="N131">
        <v>12039</v>
      </c>
      <c r="O131"/>
      <c r="P131">
        <v>2358</v>
      </c>
      <c r="Q131" s="5">
        <v>58.3</v>
      </c>
      <c r="R131">
        <v>2016</v>
      </c>
      <c r="S131" s="5">
        <v>68.2</v>
      </c>
      <c r="T131"/>
      <c r="U131">
        <v>2360</v>
      </c>
      <c r="V131" s="5">
        <v>58.2</v>
      </c>
      <c r="W131">
        <v>2016</v>
      </c>
      <c r="X131" s="5">
        <v>68.2</v>
      </c>
      <c r="AC131"/>
    </row>
    <row r="132" spans="1:29" ht="12.75">
      <c r="A132">
        <v>2013</v>
      </c>
      <c r="B132">
        <v>11820</v>
      </c>
      <c r="C132"/>
      <c r="D132">
        <v>2434</v>
      </c>
      <c r="E132" s="5">
        <v>55.4</v>
      </c>
      <c r="F132">
        <v>2033</v>
      </c>
      <c r="G132" s="5">
        <v>66.4</v>
      </c>
      <c r="H132"/>
      <c r="I132">
        <v>2436</v>
      </c>
      <c r="J132" s="5">
        <v>55.4</v>
      </c>
      <c r="K132">
        <v>2033</v>
      </c>
      <c r="L132" s="5">
        <v>66.4</v>
      </c>
      <c r="M132">
        <v>2013</v>
      </c>
      <c r="N132">
        <v>12262</v>
      </c>
      <c r="O132"/>
      <c r="P132">
        <v>2507</v>
      </c>
      <c r="Q132" s="5">
        <v>55.8</v>
      </c>
      <c r="R132">
        <v>2111</v>
      </c>
      <c r="S132" s="5">
        <v>66.3</v>
      </c>
      <c r="T132"/>
      <c r="U132">
        <v>2511</v>
      </c>
      <c r="V132" s="5">
        <v>55.7</v>
      </c>
      <c r="W132">
        <v>2111</v>
      </c>
      <c r="X132" s="5">
        <v>66.3</v>
      </c>
      <c r="AC132"/>
    </row>
    <row r="133" spans="1:29" ht="12.75">
      <c r="A133" t="s">
        <v>4</v>
      </c>
      <c r="B133"/>
      <c r="C133"/>
      <c r="D133"/>
      <c r="E133" s="5"/>
      <c r="F133"/>
      <c r="G133" s="5"/>
      <c r="H133"/>
      <c r="I133"/>
      <c r="K133"/>
      <c r="M133" t="s">
        <v>4</v>
      </c>
      <c r="N133"/>
      <c r="O133"/>
      <c r="P133"/>
      <c r="Q133" s="5"/>
      <c r="R133"/>
      <c r="S133" s="5"/>
      <c r="T133"/>
      <c r="U133"/>
      <c r="W133"/>
      <c r="AC133"/>
    </row>
    <row r="134" spans="1:29" ht="12.75">
      <c r="A134">
        <v>1991</v>
      </c>
      <c r="B134">
        <v>7139</v>
      </c>
      <c r="C134"/>
      <c r="D134">
        <v>1396</v>
      </c>
      <c r="E134" s="5">
        <v>58.4</v>
      </c>
      <c r="F134">
        <v>1220</v>
      </c>
      <c r="G134" s="5">
        <v>66.8</v>
      </c>
      <c r="H134"/>
      <c r="I134">
        <v>1399</v>
      </c>
      <c r="J134" s="5">
        <v>58.3</v>
      </c>
      <c r="K134">
        <v>1234</v>
      </c>
      <c r="L134" s="5">
        <v>66.1</v>
      </c>
      <c r="M134">
        <v>1991</v>
      </c>
      <c r="N134">
        <v>7139</v>
      </c>
      <c r="O134"/>
      <c r="P134">
        <v>1396</v>
      </c>
      <c r="Q134" s="5">
        <v>58.4</v>
      </c>
      <c r="R134">
        <v>1228</v>
      </c>
      <c r="S134" s="5">
        <v>66.4</v>
      </c>
      <c r="T134"/>
      <c r="U134">
        <v>1399</v>
      </c>
      <c r="V134" s="5">
        <v>58.3</v>
      </c>
      <c r="W134">
        <v>1234</v>
      </c>
      <c r="X134" s="5">
        <v>66.1</v>
      </c>
      <c r="AC134"/>
    </row>
    <row r="135" spans="1:29" ht="12.75">
      <c r="A135">
        <v>1992</v>
      </c>
      <c r="B135">
        <v>7085</v>
      </c>
      <c r="C135"/>
      <c r="D135">
        <v>1333</v>
      </c>
      <c r="E135" s="5">
        <v>60.7</v>
      </c>
      <c r="F135">
        <v>1200</v>
      </c>
      <c r="G135" s="5">
        <v>67.4</v>
      </c>
      <c r="H135"/>
      <c r="I135">
        <v>1336</v>
      </c>
      <c r="J135" s="5">
        <v>60.6</v>
      </c>
      <c r="K135">
        <v>1200</v>
      </c>
      <c r="L135" s="5">
        <v>67.4</v>
      </c>
      <c r="M135">
        <v>1992</v>
      </c>
      <c r="N135">
        <v>7085</v>
      </c>
      <c r="O135"/>
      <c r="P135">
        <v>1333</v>
      </c>
      <c r="Q135" s="5">
        <v>60.7</v>
      </c>
      <c r="R135">
        <v>1200</v>
      </c>
      <c r="S135" s="5">
        <v>67.4</v>
      </c>
      <c r="T135"/>
      <c r="U135">
        <v>1336</v>
      </c>
      <c r="V135" s="5">
        <v>60.6</v>
      </c>
      <c r="W135">
        <v>1200</v>
      </c>
      <c r="X135" s="5">
        <v>67.4</v>
      </c>
      <c r="AC135"/>
    </row>
    <row r="136" spans="1:29" ht="12.75">
      <c r="A136">
        <v>1993</v>
      </c>
      <c r="B136">
        <v>7246</v>
      </c>
      <c r="C136"/>
      <c r="D136">
        <v>1322</v>
      </c>
      <c r="E136" s="5">
        <v>62.5</v>
      </c>
      <c r="F136">
        <v>1234</v>
      </c>
      <c r="G136" s="5">
        <v>67</v>
      </c>
      <c r="H136"/>
      <c r="I136">
        <v>1367</v>
      </c>
      <c r="J136" s="5">
        <v>60.5</v>
      </c>
      <c r="K136">
        <v>1262</v>
      </c>
      <c r="L136" s="5">
        <v>65.5</v>
      </c>
      <c r="M136">
        <v>1993</v>
      </c>
      <c r="N136">
        <v>7246</v>
      </c>
      <c r="O136"/>
      <c r="P136">
        <v>1325</v>
      </c>
      <c r="Q136" s="5">
        <v>62.4</v>
      </c>
      <c r="R136">
        <v>1234</v>
      </c>
      <c r="S136" s="5">
        <v>67</v>
      </c>
      <c r="T136"/>
      <c r="U136">
        <v>1367</v>
      </c>
      <c r="V136" s="5">
        <v>60.5</v>
      </c>
      <c r="W136">
        <v>1262</v>
      </c>
      <c r="X136" s="5">
        <v>65.5</v>
      </c>
      <c r="AC136"/>
    </row>
    <row r="137" spans="1:29" ht="12.75">
      <c r="A137">
        <v>1994</v>
      </c>
      <c r="B137">
        <v>7360</v>
      </c>
      <c r="C137"/>
      <c r="D137">
        <v>1469</v>
      </c>
      <c r="E137" s="5">
        <v>57.2</v>
      </c>
      <c r="F137">
        <v>1220</v>
      </c>
      <c r="G137" s="5">
        <v>68.8</v>
      </c>
      <c r="H137"/>
      <c r="I137">
        <v>1469</v>
      </c>
      <c r="J137" s="5">
        <v>57.2</v>
      </c>
      <c r="K137">
        <v>1220</v>
      </c>
      <c r="L137" s="5">
        <v>68.8</v>
      </c>
      <c r="M137">
        <v>1994</v>
      </c>
      <c r="N137">
        <v>7361</v>
      </c>
      <c r="O137"/>
      <c r="P137">
        <v>1485</v>
      </c>
      <c r="Q137" s="5">
        <v>56.6</v>
      </c>
      <c r="R137">
        <v>1220</v>
      </c>
      <c r="S137" s="5">
        <v>68.8</v>
      </c>
      <c r="T137"/>
      <c r="U137">
        <v>1485</v>
      </c>
      <c r="V137" s="5">
        <v>56.6</v>
      </c>
      <c r="W137">
        <v>1220</v>
      </c>
      <c r="X137" s="5">
        <v>68.8</v>
      </c>
      <c r="AC137"/>
    </row>
    <row r="138" spans="1:29" ht="12.75">
      <c r="A138">
        <v>1995</v>
      </c>
      <c r="B138">
        <v>7394</v>
      </c>
      <c r="C138"/>
      <c r="D138">
        <v>1481</v>
      </c>
      <c r="E138" s="5">
        <v>57</v>
      </c>
      <c r="F138">
        <v>1258</v>
      </c>
      <c r="G138" s="5">
        <v>67.1</v>
      </c>
      <c r="H138"/>
      <c r="I138">
        <v>1496</v>
      </c>
      <c r="J138" s="5">
        <v>56.4</v>
      </c>
      <c r="K138">
        <v>1259</v>
      </c>
      <c r="L138" s="5">
        <v>67</v>
      </c>
      <c r="M138">
        <v>1995</v>
      </c>
      <c r="N138">
        <v>7394</v>
      </c>
      <c r="O138"/>
      <c r="P138">
        <v>1499</v>
      </c>
      <c r="Q138" s="5">
        <v>56.3</v>
      </c>
      <c r="R138">
        <v>1258</v>
      </c>
      <c r="S138" s="5">
        <v>67.1</v>
      </c>
      <c r="T138"/>
      <c r="U138">
        <v>1513</v>
      </c>
      <c r="V138" s="5">
        <v>55.8</v>
      </c>
      <c r="W138">
        <v>1259</v>
      </c>
      <c r="X138" s="5">
        <v>67</v>
      </c>
      <c r="AC138"/>
    </row>
    <row r="139" spans="1:29" ht="12.75">
      <c r="A139">
        <v>1996</v>
      </c>
      <c r="B139">
        <v>7393</v>
      </c>
      <c r="C139"/>
      <c r="D139">
        <v>1362</v>
      </c>
      <c r="E139" s="5">
        <v>62</v>
      </c>
      <c r="F139">
        <v>1172</v>
      </c>
      <c r="G139" s="5">
        <v>72</v>
      </c>
      <c r="H139"/>
      <c r="I139">
        <v>1365</v>
      </c>
      <c r="J139" s="5">
        <v>61.8</v>
      </c>
      <c r="K139">
        <v>1188</v>
      </c>
      <c r="L139" s="5">
        <v>71</v>
      </c>
      <c r="M139">
        <v>1996</v>
      </c>
      <c r="N139">
        <v>7393</v>
      </c>
      <c r="O139"/>
      <c r="P139">
        <v>1362</v>
      </c>
      <c r="Q139" s="5">
        <v>62</v>
      </c>
      <c r="R139">
        <v>1172</v>
      </c>
      <c r="S139" s="5">
        <v>72</v>
      </c>
      <c r="T139"/>
      <c r="U139">
        <v>1365</v>
      </c>
      <c r="V139" s="5">
        <v>61.8</v>
      </c>
      <c r="W139">
        <v>1188</v>
      </c>
      <c r="X139" s="5">
        <v>71</v>
      </c>
      <c r="AC139"/>
    </row>
    <row r="140" spans="1:29" ht="12.75">
      <c r="A140">
        <v>1997</v>
      </c>
      <c r="B140">
        <v>7473</v>
      </c>
      <c r="C140"/>
      <c r="D140">
        <v>1442</v>
      </c>
      <c r="E140" s="5">
        <v>59.1</v>
      </c>
      <c r="F140">
        <v>1209</v>
      </c>
      <c r="G140" s="5">
        <v>70.5</v>
      </c>
      <c r="H140"/>
      <c r="I140">
        <v>1492</v>
      </c>
      <c r="J140" s="5">
        <v>57.2</v>
      </c>
      <c r="K140">
        <v>1209</v>
      </c>
      <c r="L140" s="5">
        <v>70.5</v>
      </c>
      <c r="M140">
        <v>1997</v>
      </c>
      <c r="N140">
        <v>7474</v>
      </c>
      <c r="O140"/>
      <c r="P140">
        <v>1520</v>
      </c>
      <c r="Q140" s="5">
        <v>56.1</v>
      </c>
      <c r="R140">
        <v>1209</v>
      </c>
      <c r="S140" s="5">
        <v>70.6</v>
      </c>
      <c r="T140"/>
      <c r="U140">
        <v>1520</v>
      </c>
      <c r="V140" s="5">
        <v>56.1</v>
      </c>
      <c r="W140">
        <v>1209</v>
      </c>
      <c r="X140" s="5">
        <v>70.6</v>
      </c>
      <c r="AC140"/>
    </row>
    <row r="141" spans="1:29" ht="12.75">
      <c r="A141">
        <v>1998</v>
      </c>
      <c r="B141">
        <v>7650</v>
      </c>
      <c r="C141"/>
      <c r="D141">
        <v>1500</v>
      </c>
      <c r="E141" s="5">
        <v>58.2</v>
      </c>
      <c r="F141">
        <v>1301</v>
      </c>
      <c r="G141" s="5">
        <v>67.1</v>
      </c>
      <c r="H141"/>
      <c r="I141">
        <v>1510</v>
      </c>
      <c r="J141" s="5">
        <v>57.9</v>
      </c>
      <c r="K141">
        <v>1301</v>
      </c>
      <c r="L141" s="5">
        <v>67.1</v>
      </c>
      <c r="M141">
        <v>1998</v>
      </c>
      <c r="N141">
        <v>7651</v>
      </c>
      <c r="O141"/>
      <c r="P141">
        <v>1514</v>
      </c>
      <c r="Q141" s="5">
        <v>57.7</v>
      </c>
      <c r="R141">
        <v>1301</v>
      </c>
      <c r="S141" s="5">
        <v>67.1</v>
      </c>
      <c r="T141"/>
      <c r="U141">
        <v>1523</v>
      </c>
      <c r="V141" s="5">
        <v>57.3</v>
      </c>
      <c r="W141">
        <v>1301</v>
      </c>
      <c r="X141" s="5">
        <v>67.1</v>
      </c>
      <c r="AC141"/>
    </row>
    <row r="142" spans="1:29" ht="12.75">
      <c r="A142">
        <v>1999</v>
      </c>
      <c r="B142">
        <v>7783</v>
      </c>
      <c r="C142"/>
      <c r="D142">
        <v>1576</v>
      </c>
      <c r="E142" s="5">
        <v>56.4</v>
      </c>
      <c r="F142">
        <v>1309</v>
      </c>
      <c r="G142" s="5">
        <v>67.9</v>
      </c>
      <c r="H142"/>
      <c r="I142">
        <v>1581</v>
      </c>
      <c r="J142" s="5">
        <v>56.2</v>
      </c>
      <c r="K142">
        <v>1309</v>
      </c>
      <c r="L142" s="5">
        <v>67.9</v>
      </c>
      <c r="M142">
        <v>1999</v>
      </c>
      <c r="N142">
        <v>7786</v>
      </c>
      <c r="O142"/>
      <c r="P142">
        <v>1620</v>
      </c>
      <c r="Q142" s="5">
        <v>54.8</v>
      </c>
      <c r="R142">
        <v>1317</v>
      </c>
      <c r="S142" s="5">
        <v>67.5</v>
      </c>
      <c r="T142"/>
      <c r="U142">
        <v>1620</v>
      </c>
      <c r="V142" s="5">
        <v>54.8</v>
      </c>
      <c r="W142">
        <v>1317</v>
      </c>
      <c r="X142" s="5">
        <v>67.5</v>
      </c>
      <c r="AC142"/>
    </row>
    <row r="143" spans="1:29" ht="12.75">
      <c r="A143">
        <v>2000</v>
      </c>
      <c r="B143">
        <v>7932</v>
      </c>
      <c r="C143"/>
      <c r="D143">
        <v>1477</v>
      </c>
      <c r="E143" s="5">
        <v>61.3</v>
      </c>
      <c r="F143">
        <v>1271</v>
      </c>
      <c r="G143" s="5">
        <v>71.2</v>
      </c>
      <c r="H143"/>
      <c r="I143">
        <v>1529</v>
      </c>
      <c r="J143" s="5">
        <v>59.2</v>
      </c>
      <c r="K143">
        <v>1273</v>
      </c>
      <c r="L143" s="5">
        <v>71.2</v>
      </c>
      <c r="M143">
        <v>2000</v>
      </c>
      <c r="N143">
        <v>7932</v>
      </c>
      <c r="O143"/>
      <c r="P143">
        <v>1521</v>
      </c>
      <c r="Q143" s="5">
        <v>59.5</v>
      </c>
      <c r="R143">
        <v>1271</v>
      </c>
      <c r="S143" s="5">
        <v>71.2</v>
      </c>
      <c r="T143"/>
      <c r="U143">
        <v>1533</v>
      </c>
      <c r="V143" s="5">
        <v>59.1</v>
      </c>
      <c r="W143">
        <v>1273</v>
      </c>
      <c r="X143" s="5">
        <v>71.2</v>
      </c>
      <c r="AC143"/>
    </row>
    <row r="144" spans="1:29" ht="12.75">
      <c r="A144">
        <v>2001</v>
      </c>
      <c r="B144">
        <v>7976</v>
      </c>
      <c r="C144"/>
      <c r="D144">
        <v>1735</v>
      </c>
      <c r="E144" s="5">
        <v>52.5</v>
      </c>
      <c r="F144">
        <v>1260</v>
      </c>
      <c r="G144" s="5">
        <v>72.3</v>
      </c>
      <c r="H144"/>
      <c r="I144">
        <v>1735</v>
      </c>
      <c r="J144" s="5">
        <v>52.5</v>
      </c>
      <c r="K144">
        <v>1260</v>
      </c>
      <c r="L144" s="5">
        <v>72.3</v>
      </c>
      <c r="M144">
        <v>2001</v>
      </c>
      <c r="N144">
        <v>7977</v>
      </c>
      <c r="O144"/>
      <c r="P144">
        <v>1762</v>
      </c>
      <c r="Q144" s="5">
        <v>51.7</v>
      </c>
      <c r="R144">
        <v>1260</v>
      </c>
      <c r="S144" s="5">
        <v>72.3</v>
      </c>
      <c r="T144"/>
      <c r="U144">
        <v>1774</v>
      </c>
      <c r="V144" s="5">
        <v>51.3</v>
      </c>
      <c r="W144">
        <v>1260</v>
      </c>
      <c r="X144" s="5">
        <v>72.3</v>
      </c>
      <c r="AC144"/>
    </row>
    <row r="145" spans="1:29" ht="12.75">
      <c r="A145">
        <v>2002</v>
      </c>
      <c r="B145">
        <v>8173</v>
      </c>
      <c r="C145"/>
      <c r="D145">
        <v>1764</v>
      </c>
      <c r="E145" s="5">
        <v>52.9</v>
      </c>
      <c r="F145">
        <v>1414</v>
      </c>
      <c r="G145" s="5">
        <v>66</v>
      </c>
      <c r="H145"/>
      <c r="I145">
        <v>1764</v>
      </c>
      <c r="J145" s="5">
        <v>52.9</v>
      </c>
      <c r="K145">
        <v>1414</v>
      </c>
      <c r="L145" s="5">
        <v>66</v>
      </c>
      <c r="M145">
        <v>2002</v>
      </c>
      <c r="N145">
        <v>8173</v>
      </c>
      <c r="O145"/>
      <c r="P145">
        <v>1776</v>
      </c>
      <c r="Q145" s="5">
        <v>52.5</v>
      </c>
      <c r="R145">
        <v>1414</v>
      </c>
      <c r="S145" s="5">
        <v>66</v>
      </c>
      <c r="T145"/>
      <c r="U145">
        <v>1776</v>
      </c>
      <c r="V145" s="5">
        <v>52.5</v>
      </c>
      <c r="W145">
        <v>1414</v>
      </c>
      <c r="X145" s="5">
        <v>66</v>
      </c>
      <c r="AC145"/>
    </row>
    <row r="146" spans="1:29" ht="12.75">
      <c r="A146">
        <v>2003</v>
      </c>
      <c r="B146">
        <v>8341</v>
      </c>
      <c r="C146"/>
      <c r="D146">
        <v>1697</v>
      </c>
      <c r="E146" s="5">
        <v>56.1</v>
      </c>
      <c r="F146">
        <v>1411</v>
      </c>
      <c r="G146" s="5">
        <v>67.5</v>
      </c>
      <c r="H146"/>
      <c r="I146">
        <v>1697</v>
      </c>
      <c r="J146" s="5">
        <v>56.1</v>
      </c>
      <c r="K146">
        <v>1411</v>
      </c>
      <c r="L146" s="5">
        <v>67.5</v>
      </c>
      <c r="M146">
        <v>2003</v>
      </c>
      <c r="N146">
        <v>8341</v>
      </c>
      <c r="O146"/>
      <c r="P146">
        <v>1697</v>
      </c>
      <c r="Q146" s="5">
        <v>56.1</v>
      </c>
      <c r="R146">
        <v>1411</v>
      </c>
      <c r="S146" s="5">
        <v>67.5</v>
      </c>
      <c r="T146"/>
      <c r="U146">
        <v>1697</v>
      </c>
      <c r="V146" s="5">
        <v>56.1</v>
      </c>
      <c r="W146">
        <v>1411</v>
      </c>
      <c r="X146" s="5">
        <v>67.5</v>
      </c>
      <c r="AC146"/>
    </row>
    <row r="147" spans="1:29" ht="12.75">
      <c r="A147">
        <v>2004</v>
      </c>
      <c r="B147">
        <v>8424</v>
      </c>
      <c r="C147"/>
      <c r="D147">
        <v>1655</v>
      </c>
      <c r="E147" s="5">
        <v>58.1</v>
      </c>
      <c r="F147">
        <v>1423</v>
      </c>
      <c r="G147" s="5">
        <v>67.6</v>
      </c>
      <c r="H147"/>
      <c r="I147">
        <v>1655</v>
      </c>
      <c r="J147" s="5">
        <v>58.1</v>
      </c>
      <c r="K147">
        <v>1423</v>
      </c>
      <c r="L147" s="5">
        <v>67.6</v>
      </c>
      <c r="M147">
        <v>2004</v>
      </c>
      <c r="N147">
        <v>8424</v>
      </c>
      <c r="O147"/>
      <c r="P147">
        <v>1655</v>
      </c>
      <c r="Q147" s="5">
        <v>58.1</v>
      </c>
      <c r="R147">
        <v>1423</v>
      </c>
      <c r="S147" s="5">
        <v>67.6</v>
      </c>
      <c r="T147"/>
      <c r="U147">
        <v>1655</v>
      </c>
      <c r="V147" s="5">
        <v>58.1</v>
      </c>
      <c r="W147">
        <v>1423</v>
      </c>
      <c r="X147" s="5">
        <v>67.6</v>
      </c>
      <c r="AC147"/>
    </row>
    <row r="148" spans="1:29" ht="12.75">
      <c r="A148">
        <v>2005</v>
      </c>
      <c r="B148">
        <v>8650</v>
      </c>
      <c r="C148"/>
      <c r="D148">
        <v>1811</v>
      </c>
      <c r="E148" s="5">
        <v>54.5</v>
      </c>
      <c r="F148">
        <v>1358</v>
      </c>
      <c r="G148" s="5">
        <v>72.7</v>
      </c>
      <c r="H148"/>
      <c r="I148">
        <v>1849</v>
      </c>
      <c r="J148" s="5">
        <v>53.4</v>
      </c>
      <c r="K148">
        <v>1358</v>
      </c>
      <c r="L148" s="5">
        <v>72.7</v>
      </c>
      <c r="M148">
        <v>2005</v>
      </c>
      <c r="N148">
        <v>8655</v>
      </c>
      <c r="O148"/>
      <c r="P148">
        <v>1813</v>
      </c>
      <c r="Q148" s="5">
        <v>54.5</v>
      </c>
      <c r="R148">
        <v>1368</v>
      </c>
      <c r="S148" s="5">
        <v>72.2</v>
      </c>
      <c r="T148"/>
      <c r="U148">
        <v>1852</v>
      </c>
      <c r="V148" s="5">
        <v>53.4</v>
      </c>
      <c r="W148">
        <v>1368</v>
      </c>
      <c r="X148" s="5">
        <v>72.2</v>
      </c>
      <c r="Z148" s="3"/>
      <c r="AC148"/>
    </row>
    <row r="149" spans="1:29" ht="12.75">
      <c r="A149">
        <v>2006</v>
      </c>
      <c r="B149">
        <v>8367</v>
      </c>
      <c r="C149"/>
      <c r="D149">
        <v>1989</v>
      </c>
      <c r="E149" s="5">
        <v>48</v>
      </c>
      <c r="F149">
        <v>1358</v>
      </c>
      <c r="G149" s="5">
        <v>70.4</v>
      </c>
      <c r="H149"/>
      <c r="I149">
        <v>1989</v>
      </c>
      <c r="J149" s="5">
        <v>48</v>
      </c>
      <c r="K149">
        <v>1358</v>
      </c>
      <c r="L149" s="5">
        <v>70.4</v>
      </c>
      <c r="M149">
        <v>2006</v>
      </c>
      <c r="N149">
        <v>8370</v>
      </c>
      <c r="O149"/>
      <c r="P149">
        <v>2001</v>
      </c>
      <c r="Q149" s="5">
        <v>47.7</v>
      </c>
      <c r="R149">
        <v>1363</v>
      </c>
      <c r="S149" s="5">
        <v>70.1</v>
      </c>
      <c r="T149"/>
      <c r="U149">
        <v>2001</v>
      </c>
      <c r="V149" s="5">
        <v>47.7</v>
      </c>
      <c r="W149">
        <v>1363</v>
      </c>
      <c r="X149" s="5">
        <v>70.1</v>
      </c>
      <c r="Z149" s="3"/>
      <c r="AC149"/>
    </row>
    <row r="150" spans="1:29" ht="12.75">
      <c r="A150">
        <v>2007</v>
      </c>
      <c r="B150">
        <v>8590</v>
      </c>
      <c r="C150"/>
      <c r="D150">
        <v>1808</v>
      </c>
      <c r="E150" s="5">
        <v>54.2</v>
      </c>
      <c r="F150">
        <v>1387</v>
      </c>
      <c r="G150" s="5">
        <v>70.7</v>
      </c>
      <c r="H150"/>
      <c r="I150">
        <v>1808</v>
      </c>
      <c r="J150" s="5">
        <v>54.2</v>
      </c>
      <c r="K150">
        <v>1387</v>
      </c>
      <c r="L150" s="5">
        <v>70.7</v>
      </c>
      <c r="M150">
        <v>2007</v>
      </c>
      <c r="N150">
        <v>8650</v>
      </c>
      <c r="O150"/>
      <c r="P150">
        <v>1829</v>
      </c>
      <c r="Q150" s="5">
        <v>54</v>
      </c>
      <c r="R150">
        <v>1401</v>
      </c>
      <c r="S150" s="5">
        <v>70.5</v>
      </c>
      <c r="T150"/>
      <c r="U150">
        <v>1829</v>
      </c>
      <c r="V150" s="5">
        <v>54</v>
      </c>
      <c r="W150">
        <v>1401</v>
      </c>
      <c r="X150" s="5">
        <v>70.5</v>
      </c>
      <c r="Z150" s="3"/>
      <c r="AC150"/>
    </row>
    <row r="151" spans="1:29" s="3" customFormat="1" ht="12.75">
      <c r="A151">
        <v>2008</v>
      </c>
      <c r="B151">
        <v>8484</v>
      </c>
      <c r="C151"/>
      <c r="D151">
        <v>1843</v>
      </c>
      <c r="E151" s="5">
        <v>52.5</v>
      </c>
      <c r="F151">
        <v>1341</v>
      </c>
      <c r="G151" s="5">
        <v>72.2</v>
      </c>
      <c r="H151"/>
      <c r="I151">
        <v>1856</v>
      </c>
      <c r="J151" s="5">
        <v>52.2</v>
      </c>
      <c r="K151">
        <v>1341</v>
      </c>
      <c r="L151" s="5">
        <v>72.2</v>
      </c>
      <c r="M151">
        <v>2008</v>
      </c>
      <c r="N151">
        <v>8609</v>
      </c>
      <c r="O151"/>
      <c r="P151">
        <v>1871</v>
      </c>
      <c r="Q151" s="5">
        <v>52.5</v>
      </c>
      <c r="R151">
        <v>1370</v>
      </c>
      <c r="S151" s="5">
        <v>71.7</v>
      </c>
      <c r="T151"/>
      <c r="U151">
        <v>1882</v>
      </c>
      <c r="V151" s="5">
        <v>52.2</v>
      </c>
      <c r="W151">
        <v>1370</v>
      </c>
      <c r="X151" s="5">
        <v>71.7</v>
      </c>
      <c r="AB151"/>
      <c r="AC151"/>
    </row>
    <row r="152" spans="1:29" s="3" customFormat="1" ht="12.75">
      <c r="A152">
        <v>2009</v>
      </c>
      <c r="B152">
        <v>8131</v>
      </c>
      <c r="C152"/>
      <c r="D152">
        <v>1745</v>
      </c>
      <c r="E152" s="5">
        <v>53.2</v>
      </c>
      <c r="F152">
        <v>1315</v>
      </c>
      <c r="G152" s="5">
        <v>70.6</v>
      </c>
      <c r="H152"/>
      <c r="I152">
        <v>1745</v>
      </c>
      <c r="J152" s="5">
        <v>53.2</v>
      </c>
      <c r="K152">
        <v>1330</v>
      </c>
      <c r="L152" s="5">
        <v>69.8</v>
      </c>
      <c r="M152">
        <v>2009</v>
      </c>
      <c r="N152">
        <v>8338</v>
      </c>
      <c r="O152"/>
      <c r="P152">
        <v>1788</v>
      </c>
      <c r="Q152" s="5">
        <v>53.2</v>
      </c>
      <c r="R152">
        <v>1361</v>
      </c>
      <c r="S152" s="5">
        <v>69.9</v>
      </c>
      <c r="T152"/>
      <c r="U152">
        <v>1789</v>
      </c>
      <c r="V152" s="5">
        <v>53.2</v>
      </c>
      <c r="W152">
        <v>1380</v>
      </c>
      <c r="X152" s="5">
        <v>69</v>
      </c>
      <c r="AB152"/>
      <c r="AC152"/>
    </row>
    <row r="153" spans="1:29" s="3" customFormat="1" ht="12.75">
      <c r="A153">
        <v>2010</v>
      </c>
      <c r="B153">
        <v>8464</v>
      </c>
      <c r="C153"/>
      <c r="D153">
        <v>1907</v>
      </c>
      <c r="E153" s="5">
        <v>50.7</v>
      </c>
      <c r="F153">
        <v>1342</v>
      </c>
      <c r="G153" s="5">
        <v>72</v>
      </c>
      <c r="H153"/>
      <c r="I153">
        <v>1907</v>
      </c>
      <c r="J153" s="5">
        <v>50.7</v>
      </c>
      <c r="K153">
        <v>1342</v>
      </c>
      <c r="L153" s="5">
        <v>72</v>
      </c>
      <c r="M153">
        <v>2010</v>
      </c>
      <c r="N153">
        <v>8767</v>
      </c>
      <c r="O153"/>
      <c r="P153">
        <v>1961</v>
      </c>
      <c r="Q153" s="5">
        <v>51</v>
      </c>
      <c r="R153">
        <v>1398</v>
      </c>
      <c r="S153" s="5">
        <v>71.6</v>
      </c>
      <c r="T153"/>
      <c r="U153">
        <v>1961</v>
      </c>
      <c r="V153" s="5">
        <v>51</v>
      </c>
      <c r="W153">
        <v>1398</v>
      </c>
      <c r="X153" s="5">
        <v>71.6</v>
      </c>
      <c r="AB153"/>
      <c r="AC153"/>
    </row>
    <row r="154" spans="1:29" s="3" customFormat="1" ht="12.75">
      <c r="A154">
        <v>2011</v>
      </c>
      <c r="B154">
        <v>8380</v>
      </c>
      <c r="C154"/>
      <c r="D154">
        <v>1965</v>
      </c>
      <c r="E154" s="5">
        <v>48.7</v>
      </c>
      <c r="F154">
        <v>1272</v>
      </c>
      <c r="G154" s="5">
        <v>75.2</v>
      </c>
      <c r="H154"/>
      <c r="I154">
        <v>1968</v>
      </c>
      <c r="J154" s="5">
        <v>48.6</v>
      </c>
      <c r="K154">
        <v>1272</v>
      </c>
      <c r="L154" s="5">
        <v>75.2</v>
      </c>
      <c r="M154">
        <v>2011</v>
      </c>
      <c r="N154">
        <v>8763</v>
      </c>
      <c r="O154"/>
      <c r="P154">
        <v>2076</v>
      </c>
      <c r="Q154" s="5">
        <v>48.2</v>
      </c>
      <c r="R154">
        <v>1347</v>
      </c>
      <c r="S154" s="5">
        <v>74.3</v>
      </c>
      <c r="T154"/>
      <c r="U154">
        <v>2078</v>
      </c>
      <c r="V154" s="5">
        <v>48.1</v>
      </c>
      <c r="W154">
        <v>1347</v>
      </c>
      <c r="X154" s="5">
        <v>74.3</v>
      </c>
      <c r="AC154" s="4"/>
    </row>
    <row r="155" spans="1:29" s="3" customFormat="1" ht="12.75">
      <c r="A155">
        <v>2012</v>
      </c>
      <c r="B155">
        <v>8341</v>
      </c>
      <c r="C155"/>
      <c r="D155">
        <v>1817</v>
      </c>
      <c r="E155" s="5">
        <v>52.4</v>
      </c>
      <c r="F155">
        <v>1355</v>
      </c>
      <c r="G155" s="5">
        <v>70.3</v>
      </c>
      <c r="H155"/>
      <c r="I155">
        <v>1922</v>
      </c>
      <c r="J155" s="5">
        <v>49.5</v>
      </c>
      <c r="K155">
        <v>1355</v>
      </c>
      <c r="L155" s="5">
        <v>70.3</v>
      </c>
      <c r="M155">
        <v>2012</v>
      </c>
      <c r="N155">
        <v>8810</v>
      </c>
      <c r="O155"/>
      <c r="P155">
        <v>1899</v>
      </c>
      <c r="Q155" s="5">
        <v>53</v>
      </c>
      <c r="R155">
        <v>1446</v>
      </c>
      <c r="S155" s="5">
        <v>69.6</v>
      </c>
      <c r="T155"/>
      <c r="U155">
        <v>2008</v>
      </c>
      <c r="V155" s="5">
        <v>50.1</v>
      </c>
      <c r="W155">
        <v>1446</v>
      </c>
      <c r="X155" s="5">
        <v>69.6</v>
      </c>
      <c r="AC155" s="4"/>
    </row>
    <row r="156" spans="1:29" s="3" customFormat="1" ht="12.75">
      <c r="A156">
        <v>2013</v>
      </c>
      <c r="B156">
        <v>8425</v>
      </c>
      <c r="C156"/>
      <c r="D156">
        <v>1967</v>
      </c>
      <c r="E156" s="5">
        <v>48.9</v>
      </c>
      <c r="F156">
        <v>1365</v>
      </c>
      <c r="G156" s="5">
        <v>70.5</v>
      </c>
      <c r="H156"/>
      <c r="I156">
        <v>1993</v>
      </c>
      <c r="J156" s="5">
        <v>48.3</v>
      </c>
      <c r="K156">
        <v>1372</v>
      </c>
      <c r="L156" s="5">
        <v>70.1</v>
      </c>
      <c r="M156">
        <v>2013</v>
      </c>
      <c r="N156">
        <v>9020</v>
      </c>
      <c r="O156"/>
      <c r="P156">
        <v>2104</v>
      </c>
      <c r="Q156" s="5">
        <v>48.9</v>
      </c>
      <c r="R156">
        <v>1471</v>
      </c>
      <c r="S156" s="5">
        <v>70</v>
      </c>
      <c r="T156"/>
      <c r="U156">
        <v>2104</v>
      </c>
      <c r="V156" s="5">
        <v>48.9</v>
      </c>
      <c r="W156">
        <v>1486</v>
      </c>
      <c r="X156" s="5">
        <v>69.3</v>
      </c>
      <c r="AC156" s="4"/>
    </row>
    <row r="157" spans="1:29" ht="12.75">
      <c r="A157" t="s">
        <v>2</v>
      </c>
      <c r="B157"/>
      <c r="C157"/>
      <c r="D157"/>
      <c r="E157" s="5"/>
      <c r="F157"/>
      <c r="G157" s="5"/>
      <c r="H157"/>
      <c r="I157"/>
      <c r="K157"/>
      <c r="M157" t="s">
        <v>2</v>
      </c>
      <c r="N157"/>
      <c r="O157"/>
      <c r="P157"/>
      <c r="Q157" s="5"/>
      <c r="R157"/>
      <c r="S157" s="5"/>
      <c r="T157"/>
      <c r="U157"/>
      <c r="W157"/>
      <c r="Z157" s="17"/>
      <c r="AB157" s="17"/>
      <c r="AC157"/>
    </row>
    <row r="158" spans="1:29" ht="12.75">
      <c r="A158">
        <v>1991</v>
      </c>
      <c r="B158">
        <v>5672</v>
      </c>
      <c r="C158"/>
      <c r="D158">
        <v>838</v>
      </c>
      <c r="E158" s="5">
        <v>77.3</v>
      </c>
      <c r="F158">
        <v>960</v>
      </c>
      <c r="G158" s="5">
        <v>67.5</v>
      </c>
      <c r="H158"/>
      <c r="I158">
        <v>840</v>
      </c>
      <c r="J158" s="5">
        <v>77.1</v>
      </c>
      <c r="K158">
        <v>999</v>
      </c>
      <c r="L158" s="5">
        <v>64.8</v>
      </c>
      <c r="M158">
        <v>1991</v>
      </c>
      <c r="N158">
        <v>5672</v>
      </c>
      <c r="O158"/>
      <c r="P158">
        <v>838</v>
      </c>
      <c r="Q158" s="5">
        <v>77.3</v>
      </c>
      <c r="R158">
        <v>966</v>
      </c>
      <c r="S158" s="5">
        <v>67</v>
      </c>
      <c r="T158"/>
      <c r="U158">
        <v>840</v>
      </c>
      <c r="V158" s="5">
        <v>77.1</v>
      </c>
      <c r="W158">
        <v>999</v>
      </c>
      <c r="X158" s="5">
        <v>64.8</v>
      </c>
      <c r="AC158"/>
    </row>
    <row r="159" spans="1:29" ht="12.75">
      <c r="A159">
        <v>1992</v>
      </c>
      <c r="B159">
        <v>5849</v>
      </c>
      <c r="C159"/>
      <c r="D159">
        <v>840</v>
      </c>
      <c r="E159" s="5">
        <v>79.5</v>
      </c>
      <c r="F159">
        <v>965</v>
      </c>
      <c r="G159" s="5">
        <v>69.2</v>
      </c>
      <c r="H159"/>
      <c r="I159">
        <v>848</v>
      </c>
      <c r="J159" s="5">
        <v>78.7</v>
      </c>
      <c r="K159">
        <v>977</v>
      </c>
      <c r="L159" s="5">
        <v>68.3</v>
      </c>
      <c r="M159">
        <v>1992</v>
      </c>
      <c r="N159">
        <v>5849</v>
      </c>
      <c r="O159"/>
      <c r="P159">
        <v>840</v>
      </c>
      <c r="Q159" s="5">
        <v>79.5</v>
      </c>
      <c r="R159">
        <v>965</v>
      </c>
      <c r="S159" s="5">
        <v>69.2</v>
      </c>
      <c r="T159"/>
      <c r="U159">
        <v>848</v>
      </c>
      <c r="V159" s="5">
        <v>78.7</v>
      </c>
      <c r="W159">
        <v>977</v>
      </c>
      <c r="X159" s="5">
        <v>68.3</v>
      </c>
      <c r="AC159"/>
    </row>
    <row r="160" spans="1:29" ht="12.75">
      <c r="A160">
        <v>1993</v>
      </c>
      <c r="B160">
        <v>5841</v>
      </c>
      <c r="C160"/>
      <c r="D160">
        <v>825</v>
      </c>
      <c r="E160" s="5">
        <v>80.9</v>
      </c>
      <c r="F160">
        <v>965</v>
      </c>
      <c r="G160" s="5">
        <v>69.1</v>
      </c>
      <c r="H160"/>
      <c r="I160">
        <v>838</v>
      </c>
      <c r="J160" s="5">
        <v>79.6</v>
      </c>
      <c r="K160">
        <v>1050</v>
      </c>
      <c r="L160" s="5">
        <v>63.5</v>
      </c>
      <c r="M160">
        <v>1993</v>
      </c>
      <c r="N160">
        <v>5841</v>
      </c>
      <c r="O160"/>
      <c r="P160">
        <v>826</v>
      </c>
      <c r="Q160" s="5">
        <v>80.7</v>
      </c>
      <c r="R160">
        <v>965</v>
      </c>
      <c r="S160" s="5">
        <v>69.1</v>
      </c>
      <c r="T160"/>
      <c r="U160">
        <v>838</v>
      </c>
      <c r="V160" s="5">
        <v>79.6</v>
      </c>
      <c r="W160">
        <v>1050</v>
      </c>
      <c r="X160" s="5">
        <v>63.5</v>
      </c>
      <c r="AC160"/>
    </row>
    <row r="161" spans="1:29" ht="12.75">
      <c r="A161">
        <v>1994</v>
      </c>
      <c r="B161">
        <v>5867</v>
      </c>
      <c r="C161"/>
      <c r="D161">
        <v>869</v>
      </c>
      <c r="E161" s="5">
        <v>77.1</v>
      </c>
      <c r="F161">
        <v>941</v>
      </c>
      <c r="G161" s="5">
        <v>71.2</v>
      </c>
      <c r="H161"/>
      <c r="I161">
        <v>886</v>
      </c>
      <c r="J161" s="5">
        <v>75.6</v>
      </c>
      <c r="K161">
        <v>979</v>
      </c>
      <c r="L161" s="5">
        <v>68.4</v>
      </c>
      <c r="M161">
        <v>1994</v>
      </c>
      <c r="N161">
        <v>5868</v>
      </c>
      <c r="O161"/>
      <c r="P161">
        <v>879</v>
      </c>
      <c r="Q161" s="5">
        <v>76.2</v>
      </c>
      <c r="R161">
        <v>941</v>
      </c>
      <c r="S161" s="5">
        <v>71.2</v>
      </c>
      <c r="T161"/>
      <c r="U161">
        <v>895</v>
      </c>
      <c r="V161" s="5">
        <v>74.8</v>
      </c>
      <c r="W161">
        <v>979</v>
      </c>
      <c r="X161" s="5">
        <v>68.4</v>
      </c>
      <c r="AC161"/>
    </row>
    <row r="162" spans="1:29" ht="12.75">
      <c r="A162">
        <v>1995</v>
      </c>
      <c r="B162">
        <v>5903</v>
      </c>
      <c r="C162"/>
      <c r="D162">
        <v>851</v>
      </c>
      <c r="E162" s="5">
        <v>79.2</v>
      </c>
      <c r="F162">
        <v>962</v>
      </c>
      <c r="G162" s="5">
        <v>70.1</v>
      </c>
      <c r="H162"/>
      <c r="I162">
        <v>888</v>
      </c>
      <c r="J162" s="5">
        <v>75.9</v>
      </c>
      <c r="K162">
        <v>973</v>
      </c>
      <c r="L162" s="5">
        <v>69.2</v>
      </c>
      <c r="M162">
        <v>1995</v>
      </c>
      <c r="N162">
        <v>5903</v>
      </c>
      <c r="O162"/>
      <c r="P162">
        <v>861</v>
      </c>
      <c r="Q162" s="5">
        <v>78.3</v>
      </c>
      <c r="R162">
        <v>962</v>
      </c>
      <c r="S162" s="5">
        <v>70.1</v>
      </c>
      <c r="T162"/>
      <c r="U162">
        <v>890</v>
      </c>
      <c r="V162" s="5">
        <v>75.7</v>
      </c>
      <c r="W162">
        <v>973</v>
      </c>
      <c r="X162" s="5">
        <v>69.2</v>
      </c>
      <c r="AC162"/>
    </row>
    <row r="163" spans="1:29" ht="12.75">
      <c r="A163">
        <v>1996</v>
      </c>
      <c r="B163">
        <v>6025</v>
      </c>
      <c r="C163"/>
      <c r="D163">
        <v>869</v>
      </c>
      <c r="E163" s="5">
        <v>79.2</v>
      </c>
      <c r="F163">
        <v>958</v>
      </c>
      <c r="G163" s="5">
        <v>71.8</v>
      </c>
      <c r="H163"/>
      <c r="I163">
        <v>898</v>
      </c>
      <c r="J163" s="5">
        <v>76.6</v>
      </c>
      <c r="K163">
        <v>999</v>
      </c>
      <c r="L163" s="5">
        <v>68.8</v>
      </c>
      <c r="M163">
        <v>1996</v>
      </c>
      <c r="N163">
        <v>6025</v>
      </c>
      <c r="O163"/>
      <c r="P163">
        <v>869</v>
      </c>
      <c r="Q163" s="5">
        <v>79.2</v>
      </c>
      <c r="R163">
        <v>958</v>
      </c>
      <c r="S163" s="5">
        <v>71.8</v>
      </c>
      <c r="T163"/>
      <c r="U163">
        <v>898</v>
      </c>
      <c r="V163" s="5">
        <v>76.6</v>
      </c>
      <c r="W163">
        <v>999</v>
      </c>
      <c r="X163" s="5">
        <v>68.8</v>
      </c>
      <c r="AC163"/>
    </row>
    <row r="164" spans="1:29" ht="12.75">
      <c r="A164">
        <v>1997</v>
      </c>
      <c r="B164">
        <v>6076</v>
      </c>
      <c r="C164"/>
      <c r="D164">
        <v>867</v>
      </c>
      <c r="E164" s="5">
        <v>80</v>
      </c>
      <c r="F164">
        <v>969</v>
      </c>
      <c r="G164" s="5">
        <v>71.6</v>
      </c>
      <c r="H164"/>
      <c r="I164">
        <v>886</v>
      </c>
      <c r="J164" s="5">
        <v>78.3</v>
      </c>
      <c r="K164">
        <v>974</v>
      </c>
      <c r="L164" s="5">
        <v>71.2</v>
      </c>
      <c r="M164">
        <v>1997</v>
      </c>
      <c r="N164">
        <v>6076</v>
      </c>
      <c r="O164"/>
      <c r="P164">
        <v>899</v>
      </c>
      <c r="Q164" s="5">
        <v>77.1</v>
      </c>
      <c r="R164">
        <v>969</v>
      </c>
      <c r="S164" s="5">
        <v>71.6</v>
      </c>
      <c r="T164"/>
      <c r="U164">
        <v>903</v>
      </c>
      <c r="V164" s="5">
        <v>76.8</v>
      </c>
      <c r="W164">
        <v>974</v>
      </c>
      <c r="X164" s="5">
        <v>71.2</v>
      </c>
      <c r="AC164"/>
    </row>
    <row r="165" spans="1:29" ht="12.75">
      <c r="A165">
        <v>1998</v>
      </c>
      <c r="B165">
        <v>6118</v>
      </c>
      <c r="C165"/>
      <c r="D165">
        <v>902</v>
      </c>
      <c r="E165" s="5">
        <v>77.4</v>
      </c>
      <c r="F165">
        <v>988</v>
      </c>
      <c r="G165" s="5">
        <v>70.7</v>
      </c>
      <c r="H165"/>
      <c r="I165">
        <v>939</v>
      </c>
      <c r="J165" s="5">
        <v>74.4</v>
      </c>
      <c r="K165">
        <v>999</v>
      </c>
      <c r="L165" s="5">
        <v>69.9</v>
      </c>
      <c r="M165">
        <v>1998</v>
      </c>
      <c r="N165">
        <v>6118</v>
      </c>
      <c r="O165"/>
      <c r="P165">
        <v>911</v>
      </c>
      <c r="Q165" s="5">
        <v>76.7</v>
      </c>
      <c r="R165">
        <v>988</v>
      </c>
      <c r="S165" s="5">
        <v>70.7</v>
      </c>
      <c r="T165"/>
      <c r="U165">
        <v>948</v>
      </c>
      <c r="V165" s="5">
        <v>73.7</v>
      </c>
      <c r="W165">
        <v>999</v>
      </c>
      <c r="X165" s="5">
        <v>69.9</v>
      </c>
      <c r="AC165"/>
    </row>
    <row r="166" spans="1:29" ht="12.75">
      <c r="A166">
        <v>1999</v>
      </c>
      <c r="B166">
        <v>6182</v>
      </c>
      <c r="C166"/>
      <c r="D166">
        <v>933</v>
      </c>
      <c r="E166" s="5">
        <v>75.6</v>
      </c>
      <c r="F166">
        <v>1007</v>
      </c>
      <c r="G166" s="5">
        <v>70.1</v>
      </c>
      <c r="H166"/>
      <c r="I166">
        <v>939</v>
      </c>
      <c r="J166" s="5">
        <v>75.2</v>
      </c>
      <c r="K166">
        <v>1007</v>
      </c>
      <c r="L166" s="5">
        <v>70.1</v>
      </c>
      <c r="M166">
        <v>1999</v>
      </c>
      <c r="N166">
        <v>6184</v>
      </c>
      <c r="O166"/>
      <c r="P166">
        <v>959</v>
      </c>
      <c r="Q166" s="5">
        <v>73.6</v>
      </c>
      <c r="R166">
        <v>1013</v>
      </c>
      <c r="S166" s="5">
        <v>69.7</v>
      </c>
      <c r="T166"/>
      <c r="U166">
        <v>965</v>
      </c>
      <c r="V166" s="5">
        <v>73.1</v>
      </c>
      <c r="W166">
        <v>1013</v>
      </c>
      <c r="X166" s="5">
        <v>69.7</v>
      </c>
      <c r="AC166"/>
    </row>
    <row r="167" spans="1:29" ht="12.75">
      <c r="A167">
        <v>2000</v>
      </c>
      <c r="B167">
        <v>6186</v>
      </c>
      <c r="C167"/>
      <c r="D167">
        <v>882</v>
      </c>
      <c r="E167" s="5">
        <v>80.1</v>
      </c>
      <c r="F167">
        <v>955</v>
      </c>
      <c r="G167" s="5">
        <v>74</v>
      </c>
      <c r="H167"/>
      <c r="I167">
        <v>914</v>
      </c>
      <c r="J167" s="5">
        <v>77.3</v>
      </c>
      <c r="K167">
        <v>990</v>
      </c>
      <c r="L167" s="5">
        <v>71.4</v>
      </c>
      <c r="M167">
        <v>2000</v>
      </c>
      <c r="N167">
        <v>6186</v>
      </c>
      <c r="O167"/>
      <c r="P167">
        <v>886</v>
      </c>
      <c r="Q167" s="5">
        <v>79.7</v>
      </c>
      <c r="R167">
        <v>955</v>
      </c>
      <c r="S167" s="5">
        <v>74</v>
      </c>
      <c r="T167"/>
      <c r="U167">
        <v>914</v>
      </c>
      <c r="V167" s="5">
        <v>77.3</v>
      </c>
      <c r="W167">
        <v>990</v>
      </c>
      <c r="X167" s="5">
        <v>71.4</v>
      </c>
      <c r="AC167"/>
    </row>
    <row r="168" spans="1:29" ht="12.75">
      <c r="A168">
        <v>2001</v>
      </c>
      <c r="B168">
        <v>6094</v>
      </c>
      <c r="C168"/>
      <c r="D168">
        <v>977</v>
      </c>
      <c r="E168" s="5">
        <v>71.2</v>
      </c>
      <c r="F168">
        <v>976</v>
      </c>
      <c r="G168" s="5">
        <v>71.3</v>
      </c>
      <c r="H168"/>
      <c r="I168">
        <v>999</v>
      </c>
      <c r="J168" s="5">
        <v>69.7</v>
      </c>
      <c r="K168">
        <v>976</v>
      </c>
      <c r="L168" s="5">
        <v>71.3</v>
      </c>
      <c r="M168">
        <v>2001</v>
      </c>
      <c r="N168">
        <v>6095</v>
      </c>
      <c r="O168"/>
      <c r="P168">
        <v>994</v>
      </c>
      <c r="Q168" s="5">
        <v>70</v>
      </c>
      <c r="R168">
        <v>976</v>
      </c>
      <c r="S168" s="5">
        <v>71.3</v>
      </c>
      <c r="T168"/>
      <c r="U168">
        <v>1021</v>
      </c>
      <c r="V168" s="5">
        <v>68.1</v>
      </c>
      <c r="W168">
        <v>976</v>
      </c>
      <c r="X168" s="5">
        <v>71.3</v>
      </c>
      <c r="AC168"/>
    </row>
    <row r="169" spans="1:29" ht="12.75">
      <c r="A169">
        <v>2002</v>
      </c>
      <c r="B169">
        <v>6181</v>
      </c>
      <c r="C169"/>
      <c r="D169">
        <v>993</v>
      </c>
      <c r="E169" s="5">
        <v>71</v>
      </c>
      <c r="F169">
        <v>983</v>
      </c>
      <c r="G169" s="5">
        <v>71.8</v>
      </c>
      <c r="H169"/>
      <c r="I169">
        <v>1007</v>
      </c>
      <c r="J169" s="5">
        <v>70.1</v>
      </c>
      <c r="K169">
        <v>984</v>
      </c>
      <c r="L169" s="5">
        <v>71.7</v>
      </c>
      <c r="M169">
        <v>2002</v>
      </c>
      <c r="N169">
        <v>6181</v>
      </c>
      <c r="O169"/>
      <c r="P169">
        <v>1000</v>
      </c>
      <c r="Q169" s="5">
        <v>70.6</v>
      </c>
      <c r="R169">
        <v>983</v>
      </c>
      <c r="S169" s="5">
        <v>71.8</v>
      </c>
      <c r="T169"/>
      <c r="U169">
        <v>1007</v>
      </c>
      <c r="V169" s="5">
        <v>70.1</v>
      </c>
      <c r="W169">
        <v>984</v>
      </c>
      <c r="X169" s="5">
        <v>71.7</v>
      </c>
      <c r="AC169"/>
    </row>
    <row r="170" spans="1:29" ht="12.75">
      <c r="A170">
        <v>2003</v>
      </c>
      <c r="B170">
        <v>6180</v>
      </c>
      <c r="C170"/>
      <c r="D170">
        <v>941</v>
      </c>
      <c r="E170" s="5">
        <v>75</v>
      </c>
      <c r="F170">
        <v>1027</v>
      </c>
      <c r="G170" s="5">
        <v>68.7</v>
      </c>
      <c r="H170"/>
      <c r="I170">
        <v>985</v>
      </c>
      <c r="J170" s="5">
        <v>71.6</v>
      </c>
      <c r="K170">
        <v>1032</v>
      </c>
      <c r="L170" s="5">
        <v>68.4</v>
      </c>
      <c r="M170">
        <v>2003</v>
      </c>
      <c r="N170">
        <v>6180</v>
      </c>
      <c r="O170"/>
      <c r="P170">
        <v>941</v>
      </c>
      <c r="Q170" s="5">
        <v>75</v>
      </c>
      <c r="R170">
        <v>1027</v>
      </c>
      <c r="S170" s="5">
        <v>68.7</v>
      </c>
      <c r="T170"/>
      <c r="U170">
        <v>985</v>
      </c>
      <c r="V170" s="5">
        <v>71.6</v>
      </c>
      <c r="W170">
        <v>1032</v>
      </c>
      <c r="X170" s="5">
        <v>68.4</v>
      </c>
      <c r="AC170"/>
    </row>
    <row r="171" spans="1:29" ht="12.75">
      <c r="A171">
        <v>2004</v>
      </c>
      <c r="B171">
        <v>6344</v>
      </c>
      <c r="C171"/>
      <c r="D171">
        <v>928</v>
      </c>
      <c r="E171" s="5">
        <v>78.1</v>
      </c>
      <c r="F171">
        <v>1068</v>
      </c>
      <c r="G171" s="5">
        <v>67.8</v>
      </c>
      <c r="H171"/>
      <c r="I171">
        <v>951</v>
      </c>
      <c r="J171" s="5">
        <v>76.1</v>
      </c>
      <c r="K171">
        <v>1068</v>
      </c>
      <c r="L171" s="5">
        <v>67.8</v>
      </c>
      <c r="M171">
        <v>2004</v>
      </c>
      <c r="N171">
        <v>6345</v>
      </c>
      <c r="O171"/>
      <c r="P171">
        <v>928</v>
      </c>
      <c r="Q171" s="5">
        <v>78.1</v>
      </c>
      <c r="R171">
        <v>1068</v>
      </c>
      <c r="S171" s="5">
        <v>67.9</v>
      </c>
      <c r="T171"/>
      <c r="U171">
        <v>951</v>
      </c>
      <c r="V171" s="5">
        <v>76.2</v>
      </c>
      <c r="W171">
        <v>1068</v>
      </c>
      <c r="X171" s="5">
        <v>67.9</v>
      </c>
      <c r="AC171"/>
    </row>
    <row r="172" spans="1:29" ht="12.75">
      <c r="A172">
        <v>2005</v>
      </c>
      <c r="B172">
        <v>6511</v>
      </c>
      <c r="C172"/>
      <c r="D172">
        <v>955</v>
      </c>
      <c r="E172" s="5">
        <v>77.8</v>
      </c>
      <c r="F172">
        <v>1023</v>
      </c>
      <c r="G172" s="5">
        <v>72.7</v>
      </c>
      <c r="H172"/>
      <c r="I172">
        <v>1060</v>
      </c>
      <c r="J172" s="5">
        <v>70.1</v>
      </c>
      <c r="K172">
        <v>1029</v>
      </c>
      <c r="L172" s="5">
        <v>72.2</v>
      </c>
      <c r="M172">
        <v>2005</v>
      </c>
      <c r="N172">
        <v>6516</v>
      </c>
      <c r="O172"/>
      <c r="P172">
        <v>959</v>
      </c>
      <c r="Q172" s="5">
        <v>77.6</v>
      </c>
      <c r="R172">
        <v>1029</v>
      </c>
      <c r="S172" s="5">
        <v>72.3</v>
      </c>
      <c r="T172"/>
      <c r="U172">
        <v>1061</v>
      </c>
      <c r="V172" s="5">
        <v>70.1</v>
      </c>
      <c r="W172">
        <v>1050</v>
      </c>
      <c r="X172" s="5">
        <v>70.8</v>
      </c>
      <c r="AC172"/>
    </row>
    <row r="173" spans="1:29" ht="12.75">
      <c r="A173">
        <v>2006</v>
      </c>
      <c r="B173">
        <v>6396</v>
      </c>
      <c r="C173"/>
      <c r="D173">
        <v>1076</v>
      </c>
      <c r="E173" s="5">
        <v>67.8</v>
      </c>
      <c r="F173">
        <v>986</v>
      </c>
      <c r="G173" s="5">
        <v>74.1</v>
      </c>
      <c r="H173"/>
      <c r="I173">
        <v>1101</v>
      </c>
      <c r="J173" s="5">
        <v>66.3</v>
      </c>
      <c r="K173">
        <v>1008</v>
      </c>
      <c r="L173" s="5">
        <v>72.4</v>
      </c>
      <c r="M173">
        <v>2006</v>
      </c>
      <c r="N173">
        <v>6399</v>
      </c>
      <c r="O173"/>
      <c r="P173">
        <v>1095</v>
      </c>
      <c r="Q173" s="5">
        <v>66.7</v>
      </c>
      <c r="R173">
        <v>989</v>
      </c>
      <c r="S173" s="5">
        <v>73.8</v>
      </c>
      <c r="T173"/>
      <c r="U173">
        <v>1109</v>
      </c>
      <c r="V173" s="5">
        <v>65.9</v>
      </c>
      <c r="W173">
        <v>1011</v>
      </c>
      <c r="X173" s="5">
        <v>72.3</v>
      </c>
      <c r="AC173"/>
    </row>
    <row r="174" spans="1:29" ht="12.75">
      <c r="A174">
        <v>2007</v>
      </c>
      <c r="B174">
        <v>6461</v>
      </c>
      <c r="C174"/>
      <c r="D174">
        <v>1041</v>
      </c>
      <c r="E174" s="5">
        <v>70.8</v>
      </c>
      <c r="F174">
        <v>1032</v>
      </c>
      <c r="G174" s="5">
        <v>71.5</v>
      </c>
      <c r="H174"/>
      <c r="I174">
        <v>1052</v>
      </c>
      <c r="J174" s="5">
        <v>70.1</v>
      </c>
      <c r="K174">
        <v>1032</v>
      </c>
      <c r="L174" s="5">
        <v>71.5</v>
      </c>
      <c r="M174">
        <v>2007</v>
      </c>
      <c r="N174">
        <v>6515</v>
      </c>
      <c r="O174"/>
      <c r="P174">
        <v>1050</v>
      </c>
      <c r="Q174" s="5">
        <v>70.8</v>
      </c>
      <c r="R174">
        <v>1047</v>
      </c>
      <c r="S174" s="5">
        <v>71</v>
      </c>
      <c r="T174"/>
      <c r="U174">
        <v>1061</v>
      </c>
      <c r="V174" s="5">
        <v>70.1</v>
      </c>
      <c r="W174">
        <v>1047</v>
      </c>
      <c r="X174" s="5">
        <v>71</v>
      </c>
      <c r="AC174"/>
    </row>
    <row r="175" spans="1:29" ht="12.75">
      <c r="A175">
        <v>2008</v>
      </c>
      <c r="B175">
        <v>6357</v>
      </c>
      <c r="C175"/>
      <c r="D175">
        <v>889</v>
      </c>
      <c r="E175" s="5">
        <v>81.6</v>
      </c>
      <c r="F175">
        <v>1004</v>
      </c>
      <c r="G175" s="5">
        <v>72.3</v>
      </c>
      <c r="H175"/>
      <c r="I175">
        <v>1029</v>
      </c>
      <c r="J175" s="5">
        <v>70.5</v>
      </c>
      <c r="K175">
        <v>1004</v>
      </c>
      <c r="L175" s="5">
        <v>72.3</v>
      </c>
      <c r="M175">
        <v>2008</v>
      </c>
      <c r="N175">
        <v>6521</v>
      </c>
      <c r="O175"/>
      <c r="P175">
        <v>916</v>
      </c>
      <c r="Q175" s="5">
        <v>81.2</v>
      </c>
      <c r="R175">
        <v>1042</v>
      </c>
      <c r="S175" s="5">
        <v>71.4</v>
      </c>
      <c r="T175"/>
      <c r="U175">
        <v>1052</v>
      </c>
      <c r="V175" s="5">
        <v>70.8</v>
      </c>
      <c r="W175">
        <v>1042</v>
      </c>
      <c r="X175" s="5">
        <v>71.4</v>
      </c>
      <c r="AC175"/>
    </row>
    <row r="176" spans="1:29" ht="12.75">
      <c r="A176">
        <v>2009</v>
      </c>
      <c r="B176">
        <v>6117</v>
      </c>
      <c r="C176"/>
      <c r="D176">
        <v>990</v>
      </c>
      <c r="E176" s="5">
        <v>70.5</v>
      </c>
      <c r="F176">
        <v>1012</v>
      </c>
      <c r="G176" s="5">
        <v>69</v>
      </c>
      <c r="H176"/>
      <c r="I176">
        <v>998</v>
      </c>
      <c r="J176" s="5">
        <v>70</v>
      </c>
      <c r="K176">
        <v>1012</v>
      </c>
      <c r="L176" s="5">
        <v>69</v>
      </c>
      <c r="M176">
        <v>2009</v>
      </c>
      <c r="N176">
        <v>6408</v>
      </c>
      <c r="O176"/>
      <c r="P176">
        <v>1015</v>
      </c>
      <c r="Q176" s="5">
        <v>72.1</v>
      </c>
      <c r="R176">
        <v>1068</v>
      </c>
      <c r="S176" s="5">
        <v>68.5</v>
      </c>
      <c r="T176"/>
      <c r="U176">
        <v>1041</v>
      </c>
      <c r="V176" s="5">
        <v>70.3</v>
      </c>
      <c r="W176">
        <v>1068</v>
      </c>
      <c r="X176" s="5">
        <v>68.5</v>
      </c>
      <c r="AC176"/>
    </row>
    <row r="177" spans="1:29" ht="12.75">
      <c r="A177">
        <v>2010</v>
      </c>
      <c r="B177">
        <v>6227</v>
      </c>
      <c r="C177"/>
      <c r="D177">
        <v>1033</v>
      </c>
      <c r="E177" s="5">
        <v>68.8</v>
      </c>
      <c r="F177">
        <v>970</v>
      </c>
      <c r="G177" s="5">
        <v>73.3</v>
      </c>
      <c r="H177"/>
      <c r="I177">
        <v>1054</v>
      </c>
      <c r="J177" s="5">
        <v>67.4</v>
      </c>
      <c r="K177">
        <v>999</v>
      </c>
      <c r="L177" s="5">
        <v>71.2</v>
      </c>
      <c r="M177">
        <v>2010</v>
      </c>
      <c r="N177">
        <v>6601</v>
      </c>
      <c r="O177"/>
      <c r="P177">
        <v>1084</v>
      </c>
      <c r="Q177" s="5">
        <v>69.5</v>
      </c>
      <c r="R177">
        <v>1046</v>
      </c>
      <c r="S177" s="5">
        <v>72.1</v>
      </c>
      <c r="T177"/>
      <c r="U177">
        <v>1106</v>
      </c>
      <c r="V177" s="5">
        <v>68.1</v>
      </c>
      <c r="W177">
        <v>1069</v>
      </c>
      <c r="X177" s="5">
        <v>70.5</v>
      </c>
      <c r="AC177"/>
    </row>
    <row r="178" spans="1:29" ht="12.75">
      <c r="A178">
        <v>2011</v>
      </c>
      <c r="B178">
        <v>6161</v>
      </c>
      <c r="C178"/>
      <c r="D178">
        <v>987</v>
      </c>
      <c r="E178" s="5">
        <v>71.2</v>
      </c>
      <c r="F178">
        <v>982</v>
      </c>
      <c r="G178" s="5">
        <v>71.6</v>
      </c>
      <c r="H178"/>
      <c r="I178">
        <v>1034</v>
      </c>
      <c r="J178" s="5">
        <v>68</v>
      </c>
      <c r="K178">
        <v>984</v>
      </c>
      <c r="L178" s="5">
        <v>71.5</v>
      </c>
      <c r="M178">
        <v>2011</v>
      </c>
      <c r="N178">
        <v>6648</v>
      </c>
      <c r="O178"/>
      <c r="P178">
        <v>1106</v>
      </c>
      <c r="Q178" s="5">
        <v>68.6</v>
      </c>
      <c r="R178">
        <v>1076</v>
      </c>
      <c r="S178" s="5">
        <v>70.6</v>
      </c>
      <c r="T178"/>
      <c r="U178">
        <v>1115</v>
      </c>
      <c r="V178" s="5">
        <v>68</v>
      </c>
      <c r="W178">
        <v>1077</v>
      </c>
      <c r="X178" s="5">
        <v>70.5</v>
      </c>
      <c r="AC178"/>
    </row>
    <row r="179" spans="1:29" ht="12.75">
      <c r="A179">
        <v>2012</v>
      </c>
      <c r="B179">
        <v>6087</v>
      </c>
      <c r="C179"/>
      <c r="D179">
        <v>967</v>
      </c>
      <c r="E179" s="5">
        <v>71.8</v>
      </c>
      <c r="F179">
        <v>987</v>
      </c>
      <c r="G179" s="5">
        <v>70.4</v>
      </c>
      <c r="H179"/>
      <c r="I179">
        <v>990</v>
      </c>
      <c r="J179" s="5">
        <v>70.2</v>
      </c>
      <c r="K179">
        <v>990</v>
      </c>
      <c r="L179" s="5">
        <v>70.2</v>
      </c>
      <c r="M179">
        <v>2012</v>
      </c>
      <c r="N179">
        <v>6647</v>
      </c>
      <c r="O179"/>
      <c r="P179">
        <v>1040</v>
      </c>
      <c r="Q179" s="5">
        <v>73</v>
      </c>
      <c r="R179">
        <v>1096</v>
      </c>
      <c r="S179" s="5">
        <v>69.2</v>
      </c>
      <c r="T179"/>
      <c r="U179">
        <v>1063</v>
      </c>
      <c r="V179" s="5">
        <v>71.4</v>
      </c>
      <c r="W179">
        <v>1098</v>
      </c>
      <c r="X179" s="5">
        <v>69.1</v>
      </c>
      <c r="AC179"/>
    </row>
    <row r="180" spans="1:29" ht="12.75">
      <c r="A180">
        <v>2013</v>
      </c>
      <c r="B180">
        <v>6153</v>
      </c>
      <c r="C180"/>
      <c r="D180">
        <v>997</v>
      </c>
      <c r="E180" s="5">
        <v>70.5</v>
      </c>
      <c r="F180">
        <v>999</v>
      </c>
      <c r="G180" s="5">
        <v>70.3</v>
      </c>
      <c r="H180"/>
      <c r="I180">
        <v>1032</v>
      </c>
      <c r="J180" s="5">
        <v>68</v>
      </c>
      <c r="K180">
        <v>1017</v>
      </c>
      <c r="L180" s="5">
        <v>69</v>
      </c>
      <c r="M180">
        <v>2013</v>
      </c>
      <c r="N180">
        <v>6762</v>
      </c>
      <c r="O180"/>
      <c r="P180">
        <v>1107</v>
      </c>
      <c r="Q180" s="5">
        <v>69.7</v>
      </c>
      <c r="R180">
        <v>1115</v>
      </c>
      <c r="S180" s="5">
        <v>69.2</v>
      </c>
      <c r="T180"/>
      <c r="U180">
        <v>1112</v>
      </c>
      <c r="V180" s="5">
        <v>69.4</v>
      </c>
      <c r="W180">
        <v>1136</v>
      </c>
      <c r="X180" s="5">
        <v>67.9</v>
      </c>
      <c r="AC180"/>
    </row>
    <row r="181" spans="2:29" ht="12.75">
      <c r="B181"/>
      <c r="C181"/>
      <c r="D181"/>
      <c r="E181" s="5"/>
      <c r="F181"/>
      <c r="G181" s="5"/>
      <c r="H181"/>
      <c r="I181"/>
      <c r="K181"/>
      <c r="N181"/>
      <c r="O181"/>
      <c r="P181"/>
      <c r="Q181" s="5"/>
      <c r="R181"/>
      <c r="U181" s="5"/>
      <c r="W181"/>
      <c r="AC181"/>
    </row>
    <row r="182" spans="2:29" ht="12.75">
      <c r="B182"/>
      <c r="C182"/>
      <c r="D182"/>
      <c r="E182" s="5"/>
      <c r="F182"/>
      <c r="G182" s="5"/>
      <c r="H182"/>
      <c r="I182"/>
      <c r="K182"/>
      <c r="N182"/>
      <c r="O182"/>
      <c r="P182"/>
      <c r="Q182" s="5"/>
      <c r="R182"/>
      <c r="U182" s="5"/>
      <c r="W182"/>
      <c r="AC182"/>
    </row>
    <row r="183" spans="2:29" ht="12.75">
      <c r="B183"/>
      <c r="C183"/>
      <c r="D183"/>
      <c r="E183" s="5"/>
      <c r="F183"/>
      <c r="G183" s="5"/>
      <c r="H183"/>
      <c r="I183"/>
      <c r="K183"/>
      <c r="N183"/>
      <c r="O183"/>
      <c r="P183"/>
      <c r="Q183" s="5"/>
      <c r="R183"/>
      <c r="U183" s="5"/>
      <c r="W183"/>
      <c r="AC183"/>
    </row>
    <row r="184" spans="2:29" ht="12.75">
      <c r="B184"/>
      <c r="C184"/>
      <c r="D184"/>
      <c r="E184" s="5"/>
      <c r="F184"/>
      <c r="G184" s="5"/>
      <c r="H184"/>
      <c r="I184"/>
      <c r="K184"/>
      <c r="N184"/>
      <c r="O184"/>
      <c r="P184"/>
      <c r="Q184" s="5"/>
      <c r="R184"/>
      <c r="U184" s="5"/>
      <c r="W184"/>
      <c r="AC184"/>
    </row>
    <row r="185" spans="2:29" ht="12.75">
      <c r="B185"/>
      <c r="C185"/>
      <c r="D185"/>
      <c r="E185" s="5"/>
      <c r="F185"/>
      <c r="G185" s="5"/>
      <c r="H185"/>
      <c r="I185"/>
      <c r="K185"/>
      <c r="N185"/>
      <c r="O185"/>
      <c r="P185"/>
      <c r="Q185" s="5"/>
      <c r="R185"/>
      <c r="U185" s="5"/>
      <c r="W185"/>
      <c r="AC185"/>
    </row>
    <row r="186" spans="2:29" ht="12.75">
      <c r="B186"/>
      <c r="C186"/>
      <c r="D186"/>
      <c r="E186" s="5"/>
      <c r="F186"/>
      <c r="G186" s="5"/>
      <c r="H186"/>
      <c r="I186"/>
      <c r="K186"/>
      <c r="N186"/>
      <c r="O186"/>
      <c r="P186"/>
      <c r="Q186" s="5"/>
      <c r="R186"/>
      <c r="U186" s="5"/>
      <c r="W186"/>
      <c r="AC186"/>
    </row>
    <row r="187" spans="2:29" ht="12.75">
      <c r="B187"/>
      <c r="C187"/>
      <c r="D187"/>
      <c r="E187" s="5"/>
      <c r="F187"/>
      <c r="G187" s="5"/>
      <c r="H187"/>
      <c r="I187"/>
      <c r="K187"/>
      <c r="N187"/>
      <c r="O187"/>
      <c r="P187"/>
      <c r="Q187" s="5"/>
      <c r="R187"/>
      <c r="U187" s="5"/>
      <c r="W187"/>
      <c r="AC187"/>
    </row>
    <row r="188" spans="2:29" ht="12.75">
      <c r="B188"/>
      <c r="C188"/>
      <c r="D188"/>
      <c r="E188" s="5"/>
      <c r="F188"/>
      <c r="G188" s="5"/>
      <c r="H188"/>
      <c r="I188"/>
      <c r="K188"/>
      <c r="N188"/>
      <c r="O188"/>
      <c r="P188"/>
      <c r="Q188" s="5"/>
      <c r="R188"/>
      <c r="U188" s="5"/>
      <c r="W188"/>
      <c r="AC188"/>
    </row>
    <row r="189" spans="2:29" ht="12.75">
      <c r="B189"/>
      <c r="C189"/>
      <c r="D189"/>
      <c r="E189" s="5"/>
      <c r="F189"/>
      <c r="G189" s="5"/>
      <c r="H189"/>
      <c r="I189"/>
      <c r="K189"/>
      <c r="N189"/>
      <c r="O189"/>
      <c r="P189"/>
      <c r="Q189" s="5"/>
      <c r="R189"/>
      <c r="U189" s="5"/>
      <c r="W189"/>
      <c r="AC189"/>
    </row>
    <row r="190" spans="2:29" ht="12.75">
      <c r="B190"/>
      <c r="C190"/>
      <c r="D190"/>
      <c r="E190" s="5"/>
      <c r="F190"/>
      <c r="G190" s="5"/>
      <c r="H190"/>
      <c r="I190"/>
      <c r="K190"/>
      <c r="N190"/>
      <c r="O190"/>
      <c r="P190"/>
      <c r="Q190" s="5"/>
      <c r="R190"/>
      <c r="U190" s="5"/>
      <c r="W190"/>
      <c r="AC190"/>
    </row>
    <row r="191" spans="2:29" ht="12.75">
      <c r="B191"/>
      <c r="C191"/>
      <c r="D191"/>
      <c r="E191" s="5"/>
      <c r="F191"/>
      <c r="G191" s="5"/>
      <c r="H191"/>
      <c r="I191"/>
      <c r="K191"/>
      <c r="N191"/>
      <c r="O191"/>
      <c r="P191"/>
      <c r="Q191" s="5"/>
      <c r="R191"/>
      <c r="U191" s="5"/>
      <c r="W191"/>
      <c r="AC191"/>
    </row>
    <row r="192" spans="2:29" ht="12.75">
      <c r="B192"/>
      <c r="C192"/>
      <c r="D192"/>
      <c r="E192" s="5"/>
      <c r="F192"/>
      <c r="G192" s="5"/>
      <c r="H192"/>
      <c r="I192"/>
      <c r="K192"/>
      <c r="N192"/>
      <c r="O192"/>
      <c r="P192"/>
      <c r="Q192" s="5"/>
      <c r="R192"/>
      <c r="U192" s="5"/>
      <c r="W192"/>
      <c r="AC192"/>
    </row>
    <row r="193" spans="2:29" ht="12.75">
      <c r="B193"/>
      <c r="C193"/>
      <c r="D193"/>
      <c r="E193" s="5"/>
      <c r="F193"/>
      <c r="G193" s="5"/>
      <c r="H193"/>
      <c r="I193"/>
      <c r="K193"/>
      <c r="N193"/>
      <c r="O193"/>
      <c r="P193"/>
      <c r="Q193" s="5"/>
      <c r="R193"/>
      <c r="U193" s="5"/>
      <c r="W193"/>
      <c r="AC193"/>
    </row>
    <row r="194" spans="2:29" ht="12.75">
      <c r="B194"/>
      <c r="C194"/>
      <c r="D194"/>
      <c r="E194" s="5"/>
      <c r="F194"/>
      <c r="G194" s="5"/>
      <c r="H194"/>
      <c r="I194"/>
      <c r="K194"/>
      <c r="N194"/>
      <c r="O194"/>
      <c r="P194"/>
      <c r="Q194" s="5"/>
      <c r="R194"/>
      <c r="U194" s="5"/>
      <c r="W194"/>
      <c r="AC194"/>
    </row>
    <row r="195" spans="2:29" ht="12.75">
      <c r="B195"/>
      <c r="C195"/>
      <c r="D195"/>
      <c r="E195" s="5"/>
      <c r="F195"/>
      <c r="G195" s="5"/>
      <c r="H195"/>
      <c r="I195"/>
      <c r="K195"/>
      <c r="N195"/>
      <c r="O195"/>
      <c r="P195"/>
      <c r="Q195" s="5"/>
      <c r="R195"/>
      <c r="U195" s="5"/>
      <c r="W195"/>
      <c r="AC195"/>
    </row>
    <row r="196" spans="2:29" ht="12.75">
      <c r="B196"/>
      <c r="C196"/>
      <c r="D196"/>
      <c r="E196" s="5"/>
      <c r="F196"/>
      <c r="G196" s="5"/>
      <c r="H196"/>
      <c r="I196"/>
      <c r="K196"/>
      <c r="N196"/>
      <c r="O196"/>
      <c r="P196"/>
      <c r="Q196" s="5"/>
      <c r="R196"/>
      <c r="U196" s="5"/>
      <c r="W196"/>
      <c r="AC196"/>
    </row>
    <row r="197" spans="2:29" ht="12.75">
      <c r="B197"/>
      <c r="C197"/>
      <c r="D197"/>
      <c r="E197" s="5"/>
      <c r="F197"/>
      <c r="G197" s="5"/>
      <c r="H197"/>
      <c r="I197"/>
      <c r="K197"/>
      <c r="N197"/>
      <c r="O197"/>
      <c r="P197"/>
      <c r="Q197" s="5"/>
      <c r="R197"/>
      <c r="U197" s="5"/>
      <c r="W197"/>
      <c r="AC197"/>
    </row>
    <row r="198" spans="2:29" ht="12.75">
      <c r="B198"/>
      <c r="C198"/>
      <c r="D198"/>
      <c r="E198" s="5"/>
      <c r="F198"/>
      <c r="G198" s="5"/>
      <c r="H198"/>
      <c r="I198"/>
      <c r="K198"/>
      <c r="N198"/>
      <c r="O198"/>
      <c r="P198"/>
      <c r="Q198" s="5"/>
      <c r="R198"/>
      <c r="U198" s="5"/>
      <c r="W198"/>
      <c r="AC198"/>
    </row>
    <row r="199" spans="2:29" ht="12.75">
      <c r="B199"/>
      <c r="C199"/>
      <c r="D199"/>
      <c r="E199" s="5"/>
      <c r="F199"/>
      <c r="G199" s="5"/>
      <c r="H199"/>
      <c r="I199"/>
      <c r="K199"/>
      <c r="N199"/>
      <c r="O199"/>
      <c r="P199"/>
      <c r="Q199" s="5"/>
      <c r="R199"/>
      <c r="U199" s="5"/>
      <c r="W199"/>
      <c r="AC199"/>
    </row>
    <row r="200" spans="2:29" ht="12.75">
      <c r="B200"/>
      <c r="C200"/>
      <c r="D200"/>
      <c r="E200" s="5"/>
      <c r="F200"/>
      <c r="G200" s="5"/>
      <c r="H200"/>
      <c r="I200"/>
      <c r="K200"/>
      <c r="N200"/>
      <c r="O200"/>
      <c r="P200"/>
      <c r="Q200" s="5"/>
      <c r="R200"/>
      <c r="U200" s="5"/>
      <c r="W200"/>
      <c r="AC200"/>
    </row>
    <row r="201" spans="2:29" ht="12.75">
      <c r="B201"/>
      <c r="C201"/>
      <c r="D201"/>
      <c r="E201" s="5"/>
      <c r="F201"/>
      <c r="G201" s="5"/>
      <c r="H201"/>
      <c r="I201"/>
      <c r="K201"/>
      <c r="N201"/>
      <c r="O201"/>
      <c r="P201"/>
      <c r="Q201" s="5"/>
      <c r="R201"/>
      <c r="U201" s="5"/>
      <c r="W201"/>
      <c r="AC201"/>
    </row>
    <row r="202" spans="2:29" ht="12.75">
      <c r="B202"/>
      <c r="C202"/>
      <c r="D202"/>
      <c r="E202" s="5"/>
      <c r="F202"/>
      <c r="G202" s="5"/>
      <c r="H202"/>
      <c r="I202"/>
      <c r="K202"/>
      <c r="N202"/>
      <c r="O202"/>
      <c r="P202"/>
      <c r="Q202" s="5"/>
      <c r="R202"/>
      <c r="U202" s="5"/>
      <c r="W202"/>
      <c r="AC202"/>
    </row>
    <row r="203" spans="2:29" ht="12.75">
      <c r="B203"/>
      <c r="C203"/>
      <c r="D203"/>
      <c r="E203" s="5"/>
      <c r="F203"/>
      <c r="G203" s="5"/>
      <c r="H203"/>
      <c r="I203"/>
      <c r="K203"/>
      <c r="N203"/>
      <c r="O203"/>
      <c r="P203"/>
      <c r="Q203" s="5"/>
      <c r="R203"/>
      <c r="U203" s="5"/>
      <c r="W203"/>
      <c r="AC203"/>
    </row>
    <row r="204" spans="2:29" ht="12.75">
      <c r="B204"/>
      <c r="C204"/>
      <c r="D204"/>
      <c r="E204" s="5"/>
      <c r="F204"/>
      <c r="G204" s="5"/>
      <c r="H204"/>
      <c r="I204"/>
      <c r="K204"/>
      <c r="N204"/>
      <c r="O204"/>
      <c r="P204"/>
      <c r="Q204" s="5"/>
      <c r="R204"/>
      <c r="U204" s="5"/>
      <c r="W204"/>
      <c r="AC204"/>
    </row>
    <row r="205" spans="2:29" ht="12.75">
      <c r="B205"/>
      <c r="C205"/>
      <c r="D205"/>
      <c r="E205" s="5"/>
      <c r="F205"/>
      <c r="G205" s="5"/>
      <c r="H205"/>
      <c r="I205"/>
      <c r="K205"/>
      <c r="N205"/>
      <c r="O205"/>
      <c r="P205"/>
      <c r="Q205" s="5"/>
      <c r="R205"/>
      <c r="U205" s="5"/>
      <c r="W205"/>
      <c r="AC205"/>
    </row>
    <row r="206" spans="2:29" ht="12.75">
      <c r="B206"/>
      <c r="C206"/>
      <c r="D206"/>
      <c r="E206" s="5"/>
      <c r="F206"/>
      <c r="G206" s="5"/>
      <c r="H206"/>
      <c r="I206"/>
      <c r="K206"/>
      <c r="N206"/>
      <c r="O206"/>
      <c r="P206"/>
      <c r="Q206" s="5"/>
      <c r="R206"/>
      <c r="U206" s="5"/>
      <c r="W206"/>
      <c r="AC206"/>
    </row>
    <row r="207" spans="2:29" ht="12.75">
      <c r="B207"/>
      <c r="C207"/>
      <c r="D207"/>
      <c r="E207" s="5"/>
      <c r="F207"/>
      <c r="G207" s="5"/>
      <c r="H207"/>
      <c r="I207"/>
      <c r="K207"/>
      <c r="N207"/>
      <c r="O207"/>
      <c r="P207"/>
      <c r="Q207" s="5"/>
      <c r="R207"/>
      <c r="U207" s="5"/>
      <c r="W207"/>
      <c r="AC207"/>
    </row>
    <row r="208" spans="2:29" ht="12.75">
      <c r="B208"/>
      <c r="C208"/>
      <c r="D208"/>
      <c r="E208" s="5"/>
      <c r="F208"/>
      <c r="G208" s="5"/>
      <c r="H208"/>
      <c r="I208"/>
      <c r="K208"/>
      <c r="N208"/>
      <c r="O208"/>
      <c r="P208"/>
      <c r="Q208" s="5"/>
      <c r="R208"/>
      <c r="U208" s="5"/>
      <c r="W208"/>
      <c r="AC208"/>
    </row>
    <row r="209" spans="2:29" ht="12.75">
      <c r="B209"/>
      <c r="C209"/>
      <c r="D209"/>
      <c r="E209" s="5"/>
      <c r="F209"/>
      <c r="G209" s="5"/>
      <c r="H209"/>
      <c r="I209"/>
      <c r="K209"/>
      <c r="N209"/>
      <c r="O209"/>
      <c r="P209"/>
      <c r="Q209" s="5"/>
      <c r="R209"/>
      <c r="U209" s="5"/>
      <c r="W209"/>
      <c r="AC209"/>
    </row>
    <row r="210" spans="2:29" ht="12.75">
      <c r="B210"/>
      <c r="C210"/>
      <c r="D210"/>
      <c r="E210" s="5"/>
      <c r="F210"/>
      <c r="G210" s="5"/>
      <c r="H210"/>
      <c r="I210"/>
      <c r="K210"/>
      <c r="N210"/>
      <c r="O210"/>
      <c r="P210"/>
      <c r="Q210" s="5"/>
      <c r="R210"/>
      <c r="U210" s="5"/>
      <c r="W210"/>
      <c r="AC210"/>
    </row>
    <row r="211" spans="2:29" ht="12.75">
      <c r="B211"/>
      <c r="C211"/>
      <c r="D211"/>
      <c r="E211" s="5"/>
      <c r="F211"/>
      <c r="G211" s="5"/>
      <c r="H211"/>
      <c r="I211"/>
      <c r="K211"/>
      <c r="N211"/>
      <c r="O211"/>
      <c r="P211"/>
      <c r="Q211" s="5"/>
      <c r="R211"/>
      <c r="U211" s="5"/>
      <c r="W211"/>
      <c r="AC211"/>
    </row>
    <row r="212" spans="2:29" ht="12.75">
      <c r="B212"/>
      <c r="C212"/>
      <c r="D212"/>
      <c r="E212" s="5"/>
      <c r="F212"/>
      <c r="G212" s="5"/>
      <c r="H212"/>
      <c r="I212"/>
      <c r="K212"/>
      <c r="N212"/>
      <c r="O212"/>
      <c r="P212"/>
      <c r="Q212" s="5"/>
      <c r="R212"/>
      <c r="U212" s="5"/>
      <c r="W212"/>
      <c r="AC212"/>
    </row>
    <row r="213" spans="2:29" ht="12.75">
      <c r="B213"/>
      <c r="C213"/>
      <c r="D213"/>
      <c r="E213" s="5"/>
      <c r="F213"/>
      <c r="G213" s="5"/>
      <c r="H213"/>
      <c r="I213"/>
      <c r="K213"/>
      <c r="N213"/>
      <c r="O213"/>
      <c r="P213"/>
      <c r="Q213" s="5"/>
      <c r="R213"/>
      <c r="U213" s="5"/>
      <c r="W213"/>
      <c r="AC213"/>
    </row>
    <row r="214" spans="2:29" ht="12.75">
      <c r="B214"/>
      <c r="C214"/>
      <c r="D214"/>
      <c r="E214" s="5"/>
      <c r="F214"/>
      <c r="G214" s="5"/>
      <c r="H214"/>
      <c r="I214"/>
      <c r="K214"/>
      <c r="N214"/>
      <c r="O214"/>
      <c r="P214"/>
      <c r="Q214" s="5"/>
      <c r="R214"/>
      <c r="U214" s="5"/>
      <c r="W214"/>
      <c r="AC214"/>
    </row>
    <row r="215" spans="2:29" ht="12.75">
      <c r="B215"/>
      <c r="C215"/>
      <c r="D215"/>
      <c r="E215" s="5"/>
      <c r="F215"/>
      <c r="G215" s="5"/>
      <c r="H215"/>
      <c r="I215"/>
      <c r="K215"/>
      <c r="N215"/>
      <c r="O215"/>
      <c r="P215"/>
      <c r="Q215" s="5"/>
      <c r="R215"/>
      <c r="U215" s="5"/>
      <c r="W215"/>
      <c r="AC215"/>
    </row>
    <row r="216" spans="2:29" ht="12.75">
      <c r="B216"/>
      <c r="C216"/>
      <c r="D216"/>
      <c r="E216" s="5"/>
      <c r="F216"/>
      <c r="G216" s="5"/>
      <c r="H216"/>
      <c r="I216"/>
      <c r="K216"/>
      <c r="N216"/>
      <c r="O216"/>
      <c r="P216"/>
      <c r="Q216" s="5"/>
      <c r="R216"/>
      <c r="U216" s="5"/>
      <c r="W216"/>
      <c r="AC216"/>
    </row>
    <row r="217" spans="2:29" ht="12.75">
      <c r="B217"/>
      <c r="C217"/>
      <c r="D217"/>
      <c r="E217" s="5"/>
      <c r="F217"/>
      <c r="G217" s="5"/>
      <c r="H217"/>
      <c r="I217"/>
      <c r="K217"/>
      <c r="N217"/>
      <c r="O217"/>
      <c r="P217"/>
      <c r="Q217" s="5"/>
      <c r="R217"/>
      <c r="U217" s="5"/>
      <c r="W217"/>
      <c r="AC217"/>
    </row>
    <row r="218" spans="2:29" ht="12.75">
      <c r="B218"/>
      <c r="C218"/>
      <c r="D218"/>
      <c r="E218" s="5"/>
      <c r="F218"/>
      <c r="G218" s="5"/>
      <c r="H218"/>
      <c r="I218"/>
      <c r="K218"/>
      <c r="N218"/>
      <c r="O218"/>
      <c r="P218"/>
      <c r="Q218" s="5"/>
      <c r="R218"/>
      <c r="U218" s="5"/>
      <c r="W218"/>
      <c r="AC218"/>
    </row>
    <row r="219" spans="2:29" ht="12.75">
      <c r="B219"/>
      <c r="C219"/>
      <c r="D219"/>
      <c r="E219" s="5"/>
      <c r="F219"/>
      <c r="G219" s="5"/>
      <c r="H219"/>
      <c r="I219"/>
      <c r="K219"/>
      <c r="N219"/>
      <c r="O219"/>
      <c r="P219"/>
      <c r="Q219" s="5"/>
      <c r="R219"/>
      <c r="U219" s="5"/>
      <c r="W219"/>
      <c r="AC219"/>
    </row>
    <row r="220" spans="2:29" ht="12.75">
      <c r="B220"/>
      <c r="C220"/>
      <c r="D220"/>
      <c r="E220" s="5"/>
      <c r="F220"/>
      <c r="G220" s="5"/>
      <c r="H220"/>
      <c r="I220"/>
      <c r="K220"/>
      <c r="N220"/>
      <c r="O220"/>
      <c r="P220"/>
      <c r="Q220" s="5"/>
      <c r="R220"/>
      <c r="U220" s="5"/>
      <c r="W220"/>
      <c r="AC220"/>
    </row>
    <row r="221" spans="2:29" ht="12.75">
      <c r="B221"/>
      <c r="C221"/>
      <c r="D221"/>
      <c r="E221" s="5"/>
      <c r="F221"/>
      <c r="G221" s="5"/>
      <c r="H221"/>
      <c r="I221"/>
      <c r="K221"/>
      <c r="N221"/>
      <c r="O221"/>
      <c r="P221"/>
      <c r="Q221" s="5"/>
      <c r="R221"/>
      <c r="U221" s="5"/>
      <c r="W221"/>
      <c r="AC221"/>
    </row>
    <row r="222" spans="2:29" ht="12.75">
      <c r="B222"/>
      <c r="C222"/>
      <c r="D222"/>
      <c r="E222" s="5"/>
      <c r="F222"/>
      <c r="G222" s="5"/>
      <c r="H222"/>
      <c r="I222"/>
      <c r="K222"/>
      <c r="N222"/>
      <c r="O222"/>
      <c r="P222"/>
      <c r="Q222" s="5"/>
      <c r="R222"/>
      <c r="U222" s="5"/>
      <c r="W222"/>
      <c r="AC222"/>
    </row>
    <row r="223" spans="2:29" ht="12.75">
      <c r="B223"/>
      <c r="C223"/>
      <c r="D223"/>
      <c r="E223" s="5"/>
      <c r="F223"/>
      <c r="G223" s="5"/>
      <c r="H223"/>
      <c r="I223"/>
      <c r="K223"/>
      <c r="N223"/>
      <c r="O223"/>
      <c r="P223"/>
      <c r="Q223" s="5"/>
      <c r="R223"/>
      <c r="U223" s="5"/>
      <c r="W223"/>
      <c r="AC223"/>
    </row>
    <row r="224" spans="2:29" ht="12.75">
      <c r="B224"/>
      <c r="C224"/>
      <c r="D224"/>
      <c r="E224" s="5"/>
      <c r="F224"/>
      <c r="G224" s="5"/>
      <c r="H224"/>
      <c r="I224"/>
      <c r="K224"/>
      <c r="N224"/>
      <c r="O224"/>
      <c r="P224"/>
      <c r="Q224" s="5"/>
      <c r="R224"/>
      <c r="U224" s="5"/>
      <c r="W224"/>
      <c r="AC224"/>
    </row>
    <row r="225" spans="2:29" ht="12.75">
      <c r="B225"/>
      <c r="C225"/>
      <c r="D225"/>
      <c r="E225" s="5"/>
      <c r="F225"/>
      <c r="G225" s="5"/>
      <c r="H225"/>
      <c r="I225"/>
      <c r="K225"/>
      <c r="N225"/>
      <c r="O225"/>
      <c r="P225"/>
      <c r="Q225" s="5"/>
      <c r="R225"/>
      <c r="U225" s="5"/>
      <c r="W225"/>
      <c r="AC225"/>
    </row>
    <row r="226" spans="2:29" ht="12.75">
      <c r="B226"/>
      <c r="C226"/>
      <c r="D226"/>
      <c r="E226" s="5"/>
      <c r="F226"/>
      <c r="G226" s="5"/>
      <c r="H226"/>
      <c r="I226"/>
      <c r="K226"/>
      <c r="N226"/>
      <c r="O226"/>
      <c r="P226"/>
      <c r="Q226" s="5"/>
      <c r="R226"/>
      <c r="U226" s="5"/>
      <c r="W226"/>
      <c r="AC226"/>
    </row>
    <row r="227" spans="2:29" ht="12.75">
      <c r="B227"/>
      <c r="C227"/>
      <c r="D227"/>
      <c r="E227" s="5"/>
      <c r="F227"/>
      <c r="G227" s="5"/>
      <c r="H227"/>
      <c r="I227"/>
      <c r="K227"/>
      <c r="N227"/>
      <c r="O227"/>
      <c r="P227"/>
      <c r="Q227" s="5"/>
      <c r="R227"/>
      <c r="S227" s="5"/>
      <c r="T227"/>
      <c r="U227"/>
      <c r="W227"/>
      <c r="AC227"/>
    </row>
    <row r="228" spans="2:29" ht="12.75">
      <c r="B228"/>
      <c r="C228"/>
      <c r="D228"/>
      <c r="E228" s="5"/>
      <c r="F228"/>
      <c r="G228" s="5"/>
      <c r="H228"/>
      <c r="I228"/>
      <c r="K228"/>
      <c r="N228"/>
      <c r="O228"/>
      <c r="P228"/>
      <c r="Q228" s="5"/>
      <c r="R228"/>
      <c r="S228" s="5"/>
      <c r="T228"/>
      <c r="U228"/>
      <c r="W228"/>
      <c r="AC228"/>
    </row>
    <row r="229" spans="2:29" ht="12.75">
      <c r="B229"/>
      <c r="C229"/>
      <c r="D229"/>
      <c r="E229" s="5"/>
      <c r="F229"/>
      <c r="G229" s="5"/>
      <c r="H229"/>
      <c r="I229"/>
      <c r="K229"/>
      <c r="N229"/>
      <c r="O229"/>
      <c r="P229"/>
      <c r="Q229" s="5"/>
      <c r="R229"/>
      <c r="S229" s="5"/>
      <c r="T229"/>
      <c r="U229"/>
      <c r="W229"/>
      <c r="AC229"/>
    </row>
    <row r="230" spans="2:29" ht="12.75">
      <c r="B230"/>
      <c r="C230"/>
      <c r="D230"/>
      <c r="E230" s="5"/>
      <c r="F230"/>
      <c r="G230" s="5"/>
      <c r="H230"/>
      <c r="I230"/>
      <c r="K230"/>
      <c r="N230"/>
      <c r="O230"/>
      <c r="P230"/>
      <c r="Q230" s="5"/>
      <c r="R230"/>
      <c r="S230" s="5"/>
      <c r="T230"/>
      <c r="U230"/>
      <c r="W230"/>
      <c r="AC230"/>
    </row>
    <row r="231" spans="2:29" ht="12.75">
      <c r="B231"/>
      <c r="C231"/>
      <c r="D231"/>
      <c r="E231" s="5"/>
      <c r="F231"/>
      <c r="G231" s="5"/>
      <c r="H231"/>
      <c r="I231"/>
      <c r="K231"/>
      <c r="N231"/>
      <c r="O231"/>
      <c r="P231"/>
      <c r="Q231" s="5"/>
      <c r="R231"/>
      <c r="S231" s="5"/>
      <c r="T231"/>
      <c r="U231"/>
      <c r="W231"/>
      <c r="AC231"/>
    </row>
    <row r="232" spans="2:29" ht="12.75">
      <c r="B232"/>
      <c r="C232"/>
      <c r="D232"/>
      <c r="E232" s="5"/>
      <c r="F232"/>
      <c r="G232" s="5"/>
      <c r="H232"/>
      <c r="I232"/>
      <c r="K232"/>
      <c r="N232"/>
      <c r="O232"/>
      <c r="P232"/>
      <c r="Q232" s="5"/>
      <c r="R232"/>
      <c r="S232" s="5"/>
      <c r="T232"/>
      <c r="U232"/>
      <c r="W232"/>
      <c r="AC232"/>
    </row>
    <row r="233" spans="2:29" ht="12.75">
      <c r="B233"/>
      <c r="C233"/>
      <c r="D233"/>
      <c r="E233" s="5"/>
      <c r="F233"/>
      <c r="G233" s="5"/>
      <c r="H233"/>
      <c r="I233"/>
      <c r="K233"/>
      <c r="N233"/>
      <c r="O233"/>
      <c r="P233"/>
      <c r="Q233" s="5"/>
      <c r="R233"/>
      <c r="S233" s="5"/>
      <c r="T233"/>
      <c r="U233"/>
      <c r="W233"/>
      <c r="AC233"/>
    </row>
    <row r="234" spans="2:29" ht="12.75">
      <c r="B234"/>
      <c r="C234"/>
      <c r="D234"/>
      <c r="E234" s="5"/>
      <c r="F234"/>
      <c r="G234" s="5"/>
      <c r="H234"/>
      <c r="I234"/>
      <c r="K234"/>
      <c r="N234"/>
      <c r="O234"/>
      <c r="P234"/>
      <c r="Q234" s="5"/>
      <c r="R234"/>
      <c r="S234" s="5"/>
      <c r="T234"/>
      <c r="U234"/>
      <c r="W234"/>
      <c r="AC234"/>
    </row>
    <row r="235" spans="2:29" ht="12.75">
      <c r="B235"/>
      <c r="C235"/>
      <c r="D235"/>
      <c r="E235" s="5"/>
      <c r="F235"/>
      <c r="G235" s="5"/>
      <c r="H235"/>
      <c r="I235"/>
      <c r="K235"/>
      <c r="N235"/>
      <c r="O235"/>
      <c r="P235"/>
      <c r="Q235" s="5"/>
      <c r="R235"/>
      <c r="S235" s="5"/>
      <c r="T235"/>
      <c r="U235"/>
      <c r="W235"/>
      <c r="AC235"/>
    </row>
    <row r="236" spans="2:29" ht="12.75">
      <c r="B236"/>
      <c r="C236"/>
      <c r="D236"/>
      <c r="E236" s="5"/>
      <c r="F236"/>
      <c r="G236" s="5"/>
      <c r="H236"/>
      <c r="I236"/>
      <c r="K236"/>
      <c r="N236"/>
      <c r="O236"/>
      <c r="P236"/>
      <c r="Q236" s="5"/>
      <c r="R236"/>
      <c r="S236" s="5"/>
      <c r="T236"/>
      <c r="U236"/>
      <c r="W236"/>
      <c r="AC236"/>
    </row>
    <row r="237" spans="2:29" ht="12.75">
      <c r="B237"/>
      <c r="C237"/>
      <c r="D237"/>
      <c r="E237" s="5"/>
      <c r="F237"/>
      <c r="G237" s="5"/>
      <c r="H237"/>
      <c r="I237"/>
      <c r="K237"/>
      <c r="N237"/>
      <c r="O237"/>
      <c r="P237"/>
      <c r="Q237" s="5"/>
      <c r="R237"/>
      <c r="S237" s="5"/>
      <c r="T237"/>
      <c r="U237"/>
      <c r="W237"/>
      <c r="AC237"/>
    </row>
    <row r="238" spans="2:29" ht="12.75">
      <c r="B238"/>
      <c r="C238"/>
      <c r="D238"/>
      <c r="E238" s="5"/>
      <c r="F238"/>
      <c r="G238" s="5"/>
      <c r="H238"/>
      <c r="I238"/>
      <c r="K238"/>
      <c r="N238"/>
      <c r="O238"/>
      <c r="P238"/>
      <c r="Q238" s="5"/>
      <c r="R238"/>
      <c r="S238" s="5"/>
      <c r="T238"/>
      <c r="U238"/>
      <c r="W238"/>
      <c r="AC238"/>
    </row>
    <row r="239" spans="2:29" ht="12.75">
      <c r="B239"/>
      <c r="C239"/>
      <c r="D239"/>
      <c r="E239" s="5"/>
      <c r="F239"/>
      <c r="G239" s="5"/>
      <c r="H239"/>
      <c r="I239"/>
      <c r="K239"/>
      <c r="N239"/>
      <c r="O239"/>
      <c r="P239"/>
      <c r="Q239" s="5"/>
      <c r="R239"/>
      <c r="S239" s="5"/>
      <c r="T239"/>
      <c r="U239"/>
      <c r="W239"/>
      <c r="AC239"/>
    </row>
    <row r="240" spans="2:29" ht="12.75">
      <c r="B240"/>
      <c r="C240"/>
      <c r="D240"/>
      <c r="E240" s="5"/>
      <c r="F240"/>
      <c r="G240" s="5"/>
      <c r="H240"/>
      <c r="I240"/>
      <c r="K240"/>
      <c r="N240"/>
      <c r="O240"/>
      <c r="P240"/>
      <c r="Q240" s="5"/>
      <c r="R240"/>
      <c r="S240" s="5"/>
      <c r="T240"/>
      <c r="U240"/>
      <c r="W240"/>
      <c r="AC240"/>
    </row>
    <row r="241" spans="2:29" ht="12.75">
      <c r="B241"/>
      <c r="C241"/>
      <c r="D241"/>
      <c r="E241" s="5"/>
      <c r="F241"/>
      <c r="G241" s="5"/>
      <c r="H241"/>
      <c r="I241"/>
      <c r="K241"/>
      <c r="N241"/>
      <c r="O241"/>
      <c r="P241"/>
      <c r="Q241" s="5"/>
      <c r="R241"/>
      <c r="S241" s="5"/>
      <c r="T241"/>
      <c r="U241"/>
      <c r="W241"/>
      <c r="AC241"/>
    </row>
    <row r="242" spans="2:29" ht="12.75">
      <c r="B242"/>
      <c r="C242"/>
      <c r="D242"/>
      <c r="E242" s="5"/>
      <c r="F242"/>
      <c r="G242" s="5"/>
      <c r="H242"/>
      <c r="I242"/>
      <c r="K242"/>
      <c r="N242"/>
      <c r="O242"/>
      <c r="P242"/>
      <c r="Q242" s="5"/>
      <c r="R242"/>
      <c r="S242" s="5"/>
      <c r="T242"/>
      <c r="U242"/>
      <c r="W242"/>
      <c r="AC242"/>
    </row>
    <row r="243" spans="2:29" ht="12.75">
      <c r="B243"/>
      <c r="C243"/>
      <c r="D243"/>
      <c r="E243" s="5"/>
      <c r="F243"/>
      <c r="G243" s="5"/>
      <c r="H243"/>
      <c r="I243"/>
      <c r="K243"/>
      <c r="N243"/>
      <c r="O243"/>
      <c r="P243"/>
      <c r="Q243" s="5"/>
      <c r="R243"/>
      <c r="S243" s="5"/>
      <c r="T243"/>
      <c r="U243"/>
      <c r="W243"/>
      <c r="AC243"/>
    </row>
    <row r="244" spans="2:29" ht="12.75">
      <c r="B244"/>
      <c r="C244"/>
      <c r="D244"/>
      <c r="E244" s="5"/>
      <c r="F244"/>
      <c r="G244" s="5"/>
      <c r="H244"/>
      <c r="I244"/>
      <c r="K244"/>
      <c r="N244"/>
      <c r="O244"/>
      <c r="P244"/>
      <c r="Q244" s="5"/>
      <c r="R244"/>
      <c r="S244" s="5"/>
      <c r="T244"/>
      <c r="U244"/>
      <c r="W244"/>
      <c r="AC244"/>
    </row>
    <row r="245" spans="2:29" ht="12.75">
      <c r="B245"/>
      <c r="C245"/>
      <c r="D245"/>
      <c r="E245" s="5"/>
      <c r="F245"/>
      <c r="G245" s="5"/>
      <c r="H245"/>
      <c r="I245"/>
      <c r="K245"/>
      <c r="N245"/>
      <c r="O245"/>
      <c r="P245"/>
      <c r="Q245" s="5"/>
      <c r="R245"/>
      <c r="S245" s="5"/>
      <c r="T245"/>
      <c r="U245"/>
      <c r="W245"/>
      <c r="AC245"/>
    </row>
    <row r="246" spans="2:29" ht="12.75">
      <c r="B246"/>
      <c r="C246"/>
      <c r="D246"/>
      <c r="E246" s="5"/>
      <c r="F246"/>
      <c r="G246" s="5"/>
      <c r="H246"/>
      <c r="I246"/>
      <c r="K246"/>
      <c r="N246"/>
      <c r="O246"/>
      <c r="P246"/>
      <c r="Q246" s="5"/>
      <c r="R246"/>
      <c r="S246" s="5"/>
      <c r="T246"/>
      <c r="U246"/>
      <c r="W246"/>
      <c r="AC246"/>
    </row>
    <row r="247" spans="2:29" ht="12.75">
      <c r="B247"/>
      <c r="C247"/>
      <c r="D247"/>
      <c r="E247" s="5"/>
      <c r="F247"/>
      <c r="G247" s="5"/>
      <c r="H247"/>
      <c r="I247"/>
      <c r="K247"/>
      <c r="N247"/>
      <c r="O247"/>
      <c r="P247"/>
      <c r="Q247" s="5"/>
      <c r="R247"/>
      <c r="S247" s="5"/>
      <c r="T247"/>
      <c r="U247"/>
      <c r="W247"/>
      <c r="AC247"/>
    </row>
    <row r="248" spans="2:29" ht="12.75">
      <c r="B248"/>
      <c r="C248"/>
      <c r="D248"/>
      <c r="E248" s="5"/>
      <c r="F248"/>
      <c r="G248" s="5"/>
      <c r="H248"/>
      <c r="I248"/>
      <c r="K248"/>
      <c r="N248"/>
      <c r="O248"/>
      <c r="P248"/>
      <c r="Q248" s="5"/>
      <c r="R248"/>
      <c r="S248" s="5"/>
      <c r="T248"/>
      <c r="U248"/>
      <c r="W248"/>
      <c r="AC248"/>
    </row>
    <row r="249" spans="2:29" ht="12.75">
      <c r="B249"/>
      <c r="C249"/>
      <c r="D249"/>
      <c r="E249" s="5"/>
      <c r="F249"/>
      <c r="G249" s="5"/>
      <c r="H249"/>
      <c r="I249"/>
      <c r="K249"/>
      <c r="N249"/>
      <c r="O249"/>
      <c r="P249"/>
      <c r="Q249" s="5"/>
      <c r="R249"/>
      <c r="S249" s="5"/>
      <c r="T249"/>
      <c r="U249"/>
      <c r="W249"/>
      <c r="AC249"/>
    </row>
    <row r="250" spans="2:29" ht="12.75">
      <c r="B250"/>
      <c r="C250"/>
      <c r="D250"/>
      <c r="E250" s="5"/>
      <c r="F250"/>
      <c r="G250" s="5"/>
      <c r="H250"/>
      <c r="I250"/>
      <c r="K250"/>
      <c r="N250"/>
      <c r="O250"/>
      <c r="P250"/>
      <c r="Q250" s="5"/>
      <c r="R250"/>
      <c r="S250" s="5"/>
      <c r="T250"/>
      <c r="U250"/>
      <c r="W250"/>
      <c r="AC250"/>
    </row>
    <row r="251" spans="2:29" ht="12.75">
      <c r="B251"/>
      <c r="C251"/>
      <c r="D251"/>
      <c r="E251" s="5"/>
      <c r="F251"/>
      <c r="G251" s="5"/>
      <c r="H251"/>
      <c r="I251"/>
      <c r="K251"/>
      <c r="N251"/>
      <c r="O251"/>
      <c r="P251"/>
      <c r="Q251" s="5"/>
      <c r="R251"/>
      <c r="S251" s="5"/>
      <c r="T251"/>
      <c r="U251"/>
      <c r="W251"/>
      <c r="AC251"/>
    </row>
    <row r="252" spans="2:29" ht="12.75">
      <c r="B252"/>
      <c r="C252"/>
      <c r="D252"/>
      <c r="E252" s="5"/>
      <c r="F252"/>
      <c r="G252" s="5"/>
      <c r="H252"/>
      <c r="I252"/>
      <c r="K252"/>
      <c r="N252"/>
      <c r="O252"/>
      <c r="P252"/>
      <c r="Q252" s="5"/>
      <c r="R252"/>
      <c r="S252" s="5"/>
      <c r="T252"/>
      <c r="U252"/>
      <c r="W252"/>
      <c r="AC252"/>
    </row>
    <row r="253" spans="2:29" ht="12.75">
      <c r="B253"/>
      <c r="C253"/>
      <c r="D253"/>
      <c r="E253" s="5"/>
      <c r="F253"/>
      <c r="G253" s="5"/>
      <c r="H253"/>
      <c r="I253"/>
      <c r="K253"/>
      <c r="N253"/>
      <c r="O253"/>
      <c r="P253"/>
      <c r="Q253" s="5"/>
      <c r="R253"/>
      <c r="S253" s="5"/>
      <c r="T253"/>
      <c r="U253"/>
      <c r="W253"/>
      <c r="AC253"/>
    </row>
    <row r="254" spans="2:29" ht="12.75">
      <c r="B254"/>
      <c r="C254"/>
      <c r="D254"/>
      <c r="E254" s="5"/>
      <c r="F254"/>
      <c r="G254" s="5"/>
      <c r="H254"/>
      <c r="I254"/>
      <c r="K254"/>
      <c r="N254"/>
      <c r="O254"/>
      <c r="P254"/>
      <c r="Q254" s="5"/>
      <c r="R254"/>
      <c r="S254" s="5"/>
      <c r="T254"/>
      <c r="U254"/>
      <c r="W254"/>
      <c r="AC254"/>
    </row>
    <row r="255" spans="2:29" ht="12.75">
      <c r="B255"/>
      <c r="C255"/>
      <c r="D255"/>
      <c r="E255" s="5"/>
      <c r="F255"/>
      <c r="G255" s="5"/>
      <c r="H255"/>
      <c r="I255"/>
      <c r="K255"/>
      <c r="N255"/>
      <c r="O255"/>
      <c r="P255"/>
      <c r="Q255" s="5"/>
      <c r="R255"/>
      <c r="S255" s="5"/>
      <c r="T255"/>
      <c r="U255"/>
      <c r="W255"/>
      <c r="AC255"/>
    </row>
    <row r="256" spans="2:29" ht="12.75">
      <c r="B256"/>
      <c r="C256"/>
      <c r="D256"/>
      <c r="E256" s="5"/>
      <c r="F256"/>
      <c r="G256" s="5"/>
      <c r="H256"/>
      <c r="I256"/>
      <c r="K256"/>
      <c r="N256"/>
      <c r="O256"/>
      <c r="P256"/>
      <c r="Q256" s="5"/>
      <c r="R256"/>
      <c r="S256" s="5"/>
      <c r="T256"/>
      <c r="U256"/>
      <c r="W256"/>
      <c r="AC256"/>
    </row>
    <row r="257" spans="2:29" ht="12.75">
      <c r="B257"/>
      <c r="C257"/>
      <c r="D257"/>
      <c r="E257" s="5"/>
      <c r="F257"/>
      <c r="G257" s="5"/>
      <c r="H257"/>
      <c r="I257"/>
      <c r="K257"/>
      <c r="N257"/>
      <c r="O257"/>
      <c r="P257"/>
      <c r="Q257" s="5"/>
      <c r="R257"/>
      <c r="S257" s="5"/>
      <c r="T257"/>
      <c r="U257"/>
      <c r="W257"/>
      <c r="AC257"/>
    </row>
    <row r="258" spans="2:29" ht="12.75">
      <c r="B258"/>
      <c r="C258"/>
      <c r="D258"/>
      <c r="E258" s="5"/>
      <c r="F258"/>
      <c r="G258" s="5"/>
      <c r="H258"/>
      <c r="I258"/>
      <c r="K258"/>
      <c r="N258"/>
      <c r="O258"/>
      <c r="P258"/>
      <c r="Q258" s="5"/>
      <c r="R258"/>
      <c r="S258" s="5"/>
      <c r="T258"/>
      <c r="U258"/>
      <c r="W258"/>
      <c r="AC258"/>
    </row>
    <row r="259" spans="2:29" ht="12.75">
      <c r="B259"/>
      <c r="C259"/>
      <c r="D259"/>
      <c r="E259" s="5"/>
      <c r="F259"/>
      <c r="G259" s="5"/>
      <c r="H259"/>
      <c r="I259"/>
      <c r="K259"/>
      <c r="N259"/>
      <c r="O259"/>
      <c r="P259"/>
      <c r="Q259" s="5"/>
      <c r="R259"/>
      <c r="S259" s="5"/>
      <c r="T259"/>
      <c r="U259"/>
      <c r="W259"/>
      <c r="AC259"/>
    </row>
    <row r="260" spans="2:29" ht="12.75">
      <c r="B260"/>
      <c r="C260"/>
      <c r="D260"/>
      <c r="E260" s="5"/>
      <c r="F260"/>
      <c r="G260" s="5"/>
      <c r="H260"/>
      <c r="I260"/>
      <c r="K260"/>
      <c r="N260"/>
      <c r="O260"/>
      <c r="P260"/>
      <c r="Q260" s="5"/>
      <c r="R260"/>
      <c r="S260" s="5"/>
      <c r="T260"/>
      <c r="U260"/>
      <c r="W260"/>
      <c r="AC260"/>
    </row>
    <row r="261" spans="2:29" ht="12.75">
      <c r="B261"/>
      <c r="C261"/>
      <c r="D261"/>
      <c r="E261" s="5"/>
      <c r="F261"/>
      <c r="G261" s="5"/>
      <c r="H261"/>
      <c r="I261"/>
      <c r="K261"/>
      <c r="N261"/>
      <c r="O261"/>
      <c r="P261"/>
      <c r="Q261" s="5"/>
      <c r="R261"/>
      <c r="S261" s="5"/>
      <c r="T261"/>
      <c r="U261"/>
      <c r="W261"/>
      <c r="AC261"/>
    </row>
    <row r="262" spans="2:29" ht="12.75">
      <c r="B262"/>
      <c r="C262"/>
      <c r="D262"/>
      <c r="E262" s="5"/>
      <c r="F262"/>
      <c r="G262" s="5"/>
      <c r="H262"/>
      <c r="I262"/>
      <c r="K262"/>
      <c r="N262"/>
      <c r="O262"/>
      <c r="P262"/>
      <c r="Q262" s="5"/>
      <c r="R262"/>
      <c r="S262" s="5"/>
      <c r="T262"/>
      <c r="U262"/>
      <c r="W262"/>
      <c r="AC262"/>
    </row>
    <row r="263" spans="2:29" ht="12.75">
      <c r="B263"/>
      <c r="C263"/>
      <c r="D263"/>
      <c r="E263" s="5"/>
      <c r="F263"/>
      <c r="G263" s="5"/>
      <c r="H263"/>
      <c r="I263"/>
      <c r="K263"/>
      <c r="N263"/>
      <c r="O263"/>
      <c r="P263"/>
      <c r="Q263" s="5"/>
      <c r="R263"/>
      <c r="S263" s="5"/>
      <c r="T263"/>
      <c r="U263"/>
      <c r="W263"/>
      <c r="AC263"/>
    </row>
    <row r="264" spans="2:29" ht="12.75">
      <c r="B264"/>
      <c r="C264"/>
      <c r="D264"/>
      <c r="E264" s="5"/>
      <c r="F264"/>
      <c r="G264" s="5"/>
      <c r="H264"/>
      <c r="I264"/>
      <c r="K264"/>
      <c r="N264"/>
      <c r="O264"/>
      <c r="P264"/>
      <c r="Q264" s="5"/>
      <c r="R264"/>
      <c r="S264" s="5"/>
      <c r="T264"/>
      <c r="U264"/>
      <c r="W264"/>
      <c r="AC264"/>
    </row>
    <row r="265" spans="2:29" ht="12.75">
      <c r="B265"/>
      <c r="C265"/>
      <c r="D265"/>
      <c r="E265" s="5"/>
      <c r="F265"/>
      <c r="G265" s="5"/>
      <c r="H265"/>
      <c r="I265"/>
      <c r="K265"/>
      <c r="N265"/>
      <c r="O265"/>
      <c r="P265"/>
      <c r="Q265" s="5"/>
      <c r="R265"/>
      <c r="S265" s="5"/>
      <c r="T265"/>
      <c r="U265"/>
      <c r="W265"/>
      <c r="AC265"/>
    </row>
    <row r="266" spans="2:29" ht="12.75">
      <c r="B266"/>
      <c r="C266"/>
      <c r="D266"/>
      <c r="E266" s="5"/>
      <c r="F266"/>
      <c r="G266" s="5"/>
      <c r="H266"/>
      <c r="I266"/>
      <c r="K266"/>
      <c r="N266"/>
      <c r="O266"/>
      <c r="P266"/>
      <c r="Q266" s="5"/>
      <c r="R266"/>
      <c r="S266" s="5"/>
      <c r="T266"/>
      <c r="U266"/>
      <c r="W266"/>
      <c r="AC266"/>
    </row>
    <row r="267" spans="2:29" ht="12.75">
      <c r="B267"/>
      <c r="C267"/>
      <c r="D267"/>
      <c r="E267" s="5"/>
      <c r="F267"/>
      <c r="G267" s="5"/>
      <c r="H267"/>
      <c r="I267"/>
      <c r="K267"/>
      <c r="N267"/>
      <c r="O267"/>
      <c r="P267"/>
      <c r="Q267" s="5"/>
      <c r="R267"/>
      <c r="S267" s="5"/>
      <c r="T267"/>
      <c r="U267"/>
      <c r="W267"/>
      <c r="AC267"/>
    </row>
    <row r="268" spans="2:29" ht="12.75">
      <c r="B268"/>
      <c r="C268"/>
      <c r="D268"/>
      <c r="E268" s="5"/>
      <c r="F268"/>
      <c r="G268" s="5"/>
      <c r="H268"/>
      <c r="I268"/>
      <c r="K268"/>
      <c r="N268"/>
      <c r="O268"/>
      <c r="P268"/>
      <c r="Q268" s="5"/>
      <c r="R268"/>
      <c r="S268" s="5"/>
      <c r="T268"/>
      <c r="U268"/>
      <c r="W268"/>
      <c r="AC268"/>
    </row>
    <row r="269" spans="2:29" ht="12.75">
      <c r="B269"/>
      <c r="C269"/>
      <c r="D269"/>
      <c r="E269" s="5"/>
      <c r="F269"/>
      <c r="G269" s="5"/>
      <c r="H269"/>
      <c r="I269"/>
      <c r="K269"/>
      <c r="N269"/>
      <c r="O269"/>
      <c r="P269"/>
      <c r="Q269" s="5"/>
      <c r="R269"/>
      <c r="S269" s="5"/>
      <c r="T269"/>
      <c r="U269"/>
      <c r="W269"/>
      <c r="AC269"/>
    </row>
    <row r="270" spans="2:29" ht="12.75">
      <c r="B270"/>
      <c r="C270"/>
      <c r="D270"/>
      <c r="E270" s="5"/>
      <c r="F270"/>
      <c r="G270" s="5"/>
      <c r="H270"/>
      <c r="I270"/>
      <c r="K270"/>
      <c r="N270"/>
      <c r="O270"/>
      <c r="P270"/>
      <c r="Q270" s="5"/>
      <c r="R270"/>
      <c r="S270" s="5"/>
      <c r="T270"/>
      <c r="U270"/>
      <c r="W270"/>
      <c r="AC270"/>
    </row>
    <row r="271" spans="2:29" ht="12.75">
      <c r="B271"/>
      <c r="C271"/>
      <c r="D271"/>
      <c r="E271" s="5"/>
      <c r="F271"/>
      <c r="G271" s="5"/>
      <c r="H271"/>
      <c r="I271"/>
      <c r="K271"/>
      <c r="N271"/>
      <c r="O271"/>
      <c r="P271"/>
      <c r="Q271" s="5"/>
      <c r="R271"/>
      <c r="S271" s="5"/>
      <c r="T271"/>
      <c r="U271"/>
      <c r="W271"/>
      <c r="AC271"/>
    </row>
    <row r="272" spans="2:29" ht="12.75">
      <c r="B272"/>
      <c r="C272"/>
      <c r="D272"/>
      <c r="E272" s="5"/>
      <c r="F272"/>
      <c r="G272" s="5"/>
      <c r="H272"/>
      <c r="I272"/>
      <c r="K272"/>
      <c r="N272"/>
      <c r="O272"/>
      <c r="P272"/>
      <c r="Q272" s="5"/>
      <c r="R272"/>
      <c r="S272" s="5"/>
      <c r="T272"/>
      <c r="U272"/>
      <c r="W272"/>
      <c r="AC272"/>
    </row>
    <row r="273" spans="2:29" ht="12.75">
      <c r="B273"/>
      <c r="C273"/>
      <c r="D273"/>
      <c r="E273" s="5"/>
      <c r="F273"/>
      <c r="G273" s="5"/>
      <c r="H273"/>
      <c r="I273"/>
      <c r="K273"/>
      <c r="N273"/>
      <c r="O273"/>
      <c r="P273"/>
      <c r="Q273" s="5"/>
      <c r="R273"/>
      <c r="S273" s="5"/>
      <c r="T273"/>
      <c r="U273"/>
      <c r="W273"/>
      <c r="AC273"/>
    </row>
    <row r="274" spans="2:29" ht="12.75">
      <c r="B274"/>
      <c r="C274"/>
      <c r="D274"/>
      <c r="E274" s="5"/>
      <c r="F274"/>
      <c r="G274" s="5"/>
      <c r="H274"/>
      <c r="I274"/>
      <c r="K274"/>
      <c r="N274"/>
      <c r="O274"/>
      <c r="P274"/>
      <c r="Q274" s="5"/>
      <c r="R274"/>
      <c r="S274" s="5"/>
      <c r="T274"/>
      <c r="U274"/>
      <c r="W274"/>
      <c r="AC274"/>
    </row>
    <row r="275" spans="2:29" ht="12.75">
      <c r="B275"/>
      <c r="C275"/>
      <c r="D275"/>
      <c r="E275" s="5"/>
      <c r="F275"/>
      <c r="G275" s="5"/>
      <c r="H275"/>
      <c r="I275"/>
      <c r="K275"/>
      <c r="N275"/>
      <c r="O275"/>
      <c r="P275"/>
      <c r="Q275" s="5"/>
      <c r="R275"/>
      <c r="S275" s="5"/>
      <c r="T275"/>
      <c r="U275"/>
      <c r="W275"/>
      <c r="AC275"/>
    </row>
    <row r="276" spans="2:29" ht="12.75">
      <c r="B276"/>
      <c r="C276"/>
      <c r="D276"/>
      <c r="E276" s="5"/>
      <c r="F276"/>
      <c r="G276" s="5"/>
      <c r="H276"/>
      <c r="I276"/>
      <c r="K276"/>
      <c r="N276"/>
      <c r="O276"/>
      <c r="P276"/>
      <c r="Q276" s="5"/>
      <c r="R276"/>
      <c r="S276" s="5"/>
      <c r="T276"/>
      <c r="U276"/>
      <c r="W276"/>
      <c r="AC276"/>
    </row>
    <row r="277" spans="2:29" ht="12.75">
      <c r="B277"/>
      <c r="C277"/>
      <c r="D277"/>
      <c r="E277" s="5"/>
      <c r="F277"/>
      <c r="G277" s="5"/>
      <c r="H277"/>
      <c r="I277"/>
      <c r="K277"/>
      <c r="N277"/>
      <c r="O277"/>
      <c r="P277"/>
      <c r="Q277" s="5"/>
      <c r="R277"/>
      <c r="S277" s="5"/>
      <c r="T277"/>
      <c r="U277"/>
      <c r="W277"/>
      <c r="AC277"/>
    </row>
    <row r="278" spans="2:29" ht="12.75">
      <c r="B278"/>
      <c r="C278"/>
      <c r="D278"/>
      <c r="E278" s="5"/>
      <c r="F278"/>
      <c r="G278" s="5"/>
      <c r="H278"/>
      <c r="I278"/>
      <c r="K278"/>
      <c r="N278"/>
      <c r="O278"/>
      <c r="P278"/>
      <c r="Q278" s="5"/>
      <c r="R278"/>
      <c r="S278" s="5"/>
      <c r="T278"/>
      <c r="U278"/>
      <c r="W278"/>
      <c r="AC278"/>
    </row>
    <row r="279" spans="2:29" ht="12.75">
      <c r="B279"/>
      <c r="C279"/>
      <c r="D279"/>
      <c r="E279" s="5"/>
      <c r="F279"/>
      <c r="G279" s="5"/>
      <c r="H279"/>
      <c r="I279"/>
      <c r="K279"/>
      <c r="N279"/>
      <c r="O279"/>
      <c r="P279"/>
      <c r="Q279" s="5"/>
      <c r="R279"/>
      <c r="S279" s="5"/>
      <c r="T279"/>
      <c r="U279"/>
      <c r="W279"/>
      <c r="AC279"/>
    </row>
    <row r="280" spans="2:29" ht="12.75">
      <c r="B280"/>
      <c r="C280"/>
      <c r="D280"/>
      <c r="E280" s="5"/>
      <c r="F280"/>
      <c r="G280" s="5"/>
      <c r="H280"/>
      <c r="I280"/>
      <c r="K280"/>
      <c r="N280"/>
      <c r="O280"/>
      <c r="P280"/>
      <c r="Q280" s="5"/>
      <c r="R280"/>
      <c r="S280" s="5"/>
      <c r="T280"/>
      <c r="U280"/>
      <c r="W280"/>
      <c r="AC280"/>
    </row>
    <row r="281" spans="2:29" ht="12.75">
      <c r="B281"/>
      <c r="C281"/>
      <c r="D281"/>
      <c r="E281" s="5"/>
      <c r="F281"/>
      <c r="G281" s="5"/>
      <c r="H281"/>
      <c r="I281"/>
      <c r="K281"/>
      <c r="N281"/>
      <c r="O281"/>
      <c r="P281"/>
      <c r="Q281" s="5"/>
      <c r="R281"/>
      <c r="S281" s="5"/>
      <c r="T281"/>
      <c r="U281"/>
      <c r="W281"/>
      <c r="AC281"/>
    </row>
    <row r="282" spans="2:29" ht="12.75">
      <c r="B282"/>
      <c r="C282"/>
      <c r="D282"/>
      <c r="E282" s="5"/>
      <c r="F282"/>
      <c r="G282" s="5"/>
      <c r="H282"/>
      <c r="I282"/>
      <c r="K282"/>
      <c r="N282"/>
      <c r="O282"/>
      <c r="P282"/>
      <c r="Q282" s="5"/>
      <c r="R282"/>
      <c r="S282" s="5"/>
      <c r="T282"/>
      <c r="U282"/>
      <c r="W282"/>
      <c r="AC282"/>
    </row>
    <row r="283" spans="2:29" ht="12.75">
      <c r="B283"/>
      <c r="C283"/>
      <c r="D283"/>
      <c r="E283" s="5"/>
      <c r="F283"/>
      <c r="G283" s="5"/>
      <c r="H283"/>
      <c r="I283"/>
      <c r="K283"/>
      <c r="N283"/>
      <c r="O283"/>
      <c r="P283"/>
      <c r="Q283" s="5"/>
      <c r="R283"/>
      <c r="S283" s="5"/>
      <c r="T283"/>
      <c r="U283"/>
      <c r="W283"/>
      <c r="AC283"/>
    </row>
    <row r="284" spans="2:29" ht="12.75">
      <c r="B284"/>
      <c r="C284"/>
      <c r="D284"/>
      <c r="E284" s="5"/>
      <c r="F284"/>
      <c r="G284" s="5"/>
      <c r="H284"/>
      <c r="I284"/>
      <c r="K284"/>
      <c r="N284"/>
      <c r="O284"/>
      <c r="P284"/>
      <c r="Q284" s="5"/>
      <c r="R284"/>
      <c r="S284" s="5"/>
      <c r="T284"/>
      <c r="U284"/>
      <c r="W284"/>
      <c r="AC284"/>
    </row>
    <row r="285" spans="2:29" ht="12.75">
      <c r="B285"/>
      <c r="C285"/>
      <c r="D285"/>
      <c r="E285" s="5"/>
      <c r="F285"/>
      <c r="G285" s="5"/>
      <c r="H285"/>
      <c r="I285"/>
      <c r="K285"/>
      <c r="N285"/>
      <c r="O285"/>
      <c r="P285"/>
      <c r="Q285" s="5"/>
      <c r="R285"/>
      <c r="S285" s="5"/>
      <c r="T285"/>
      <c r="U285"/>
      <c r="W285"/>
      <c r="AC285"/>
    </row>
    <row r="286" spans="2:29" ht="12.75">
      <c r="B286"/>
      <c r="C286"/>
      <c r="D286"/>
      <c r="E286" s="5"/>
      <c r="F286"/>
      <c r="G286" s="5"/>
      <c r="H286"/>
      <c r="I286"/>
      <c r="K286"/>
      <c r="N286"/>
      <c r="O286"/>
      <c r="P286"/>
      <c r="Q286" s="5"/>
      <c r="R286"/>
      <c r="S286" s="5"/>
      <c r="T286"/>
      <c r="U286"/>
      <c r="W286"/>
      <c r="AC286"/>
    </row>
    <row r="287" spans="2:29" ht="12.75">
      <c r="B287"/>
      <c r="C287"/>
      <c r="D287"/>
      <c r="E287" s="5"/>
      <c r="F287"/>
      <c r="G287" s="5"/>
      <c r="H287"/>
      <c r="I287"/>
      <c r="K287"/>
      <c r="N287"/>
      <c r="O287"/>
      <c r="P287"/>
      <c r="Q287" s="5"/>
      <c r="R287"/>
      <c r="S287" s="5"/>
      <c r="T287"/>
      <c r="U287"/>
      <c r="W287"/>
      <c r="AC287"/>
    </row>
    <row r="288" spans="2:29" ht="12.75">
      <c r="B288"/>
      <c r="C288"/>
      <c r="D288"/>
      <c r="E288" s="5"/>
      <c r="F288"/>
      <c r="G288" s="5"/>
      <c r="H288"/>
      <c r="I288"/>
      <c r="K288"/>
      <c r="N288"/>
      <c r="O288"/>
      <c r="P288"/>
      <c r="Q288" s="5"/>
      <c r="R288"/>
      <c r="S288" s="5"/>
      <c r="T288"/>
      <c r="U288"/>
      <c r="W288"/>
      <c r="AC288"/>
    </row>
    <row r="289" spans="2:29" ht="12.75">
      <c r="B289"/>
      <c r="C289"/>
      <c r="D289"/>
      <c r="E289" s="5"/>
      <c r="F289"/>
      <c r="G289" s="5"/>
      <c r="H289"/>
      <c r="I289"/>
      <c r="K289"/>
      <c r="N289"/>
      <c r="O289"/>
      <c r="P289"/>
      <c r="Q289" s="5"/>
      <c r="R289"/>
      <c r="S289" s="5"/>
      <c r="T289"/>
      <c r="U289"/>
      <c r="W289"/>
      <c r="AC289"/>
    </row>
    <row r="290" spans="2:29" ht="12.75">
      <c r="B290"/>
      <c r="C290"/>
      <c r="D290"/>
      <c r="E290" s="5"/>
      <c r="F290"/>
      <c r="G290" s="5"/>
      <c r="H290"/>
      <c r="N290"/>
      <c r="O290"/>
      <c r="P290"/>
      <c r="Q290" s="5"/>
      <c r="R290"/>
      <c r="S290" s="5"/>
      <c r="T290"/>
      <c r="AC290"/>
    </row>
    <row r="291" spans="2:29" ht="12.75">
      <c r="B291"/>
      <c r="C291"/>
      <c r="D291"/>
      <c r="E291" s="5"/>
      <c r="F291"/>
      <c r="G291" s="5"/>
      <c r="H291"/>
      <c r="N291"/>
      <c r="O291"/>
      <c r="P291"/>
      <c r="Q291" s="5"/>
      <c r="R291"/>
      <c r="S291" s="5"/>
      <c r="T291"/>
      <c r="AC291"/>
    </row>
    <row r="292" spans="2:29" ht="12.75">
      <c r="B292"/>
      <c r="C292"/>
      <c r="D292"/>
      <c r="E292" s="5"/>
      <c r="F292"/>
      <c r="G292" s="5"/>
      <c r="H292"/>
      <c r="N292"/>
      <c r="O292"/>
      <c r="P292"/>
      <c r="Q292" s="5"/>
      <c r="R292"/>
      <c r="S292" s="5"/>
      <c r="T292"/>
      <c r="AC292"/>
    </row>
    <row r="293" spans="2:29" ht="12.75">
      <c r="B293"/>
      <c r="C293"/>
      <c r="D293"/>
      <c r="E293" s="5"/>
      <c r="F293"/>
      <c r="G293" s="5"/>
      <c r="H293"/>
      <c r="N293"/>
      <c r="O293"/>
      <c r="P293"/>
      <c r="Q293" s="5"/>
      <c r="R293"/>
      <c r="S293" s="5"/>
      <c r="T293"/>
      <c r="AC293"/>
    </row>
    <row r="294" spans="2:29" ht="12.75">
      <c r="B294"/>
      <c r="C294"/>
      <c r="D294"/>
      <c r="E294" s="5"/>
      <c r="F294"/>
      <c r="G294" s="5"/>
      <c r="H294"/>
      <c r="N294"/>
      <c r="O294"/>
      <c r="P294"/>
      <c r="Q294" s="5"/>
      <c r="R294"/>
      <c r="S294" s="5"/>
      <c r="T294"/>
      <c r="AC294"/>
    </row>
    <row r="295" spans="2:29" ht="12.75">
      <c r="B295"/>
      <c r="C295"/>
      <c r="D295"/>
      <c r="E295" s="5"/>
      <c r="F295"/>
      <c r="G295" s="5"/>
      <c r="H295"/>
      <c r="N295"/>
      <c r="O295"/>
      <c r="P295"/>
      <c r="Q295" s="5"/>
      <c r="R295"/>
      <c r="S295" s="5"/>
      <c r="T295"/>
      <c r="AC295"/>
    </row>
    <row r="296" spans="2:29" ht="12.75">
      <c r="B296"/>
      <c r="C296"/>
      <c r="D296"/>
      <c r="E296" s="5"/>
      <c r="F296"/>
      <c r="G296" s="5"/>
      <c r="H296"/>
      <c r="N296"/>
      <c r="O296"/>
      <c r="P296"/>
      <c r="Q296" s="5"/>
      <c r="R296"/>
      <c r="S296" s="5"/>
      <c r="T296"/>
      <c r="AC296"/>
    </row>
    <row r="297" spans="2:29" ht="12.75">
      <c r="B297"/>
      <c r="C297"/>
      <c r="D297"/>
      <c r="E297" s="5"/>
      <c r="F297"/>
      <c r="G297" s="5"/>
      <c r="H297"/>
      <c r="N297"/>
      <c r="O297"/>
      <c r="P297"/>
      <c r="Q297" s="5"/>
      <c r="R297"/>
      <c r="S297" s="5"/>
      <c r="T297"/>
      <c r="AC297"/>
    </row>
    <row r="298" spans="2:29" ht="12.75">
      <c r="B298"/>
      <c r="C298"/>
      <c r="D298"/>
      <c r="E298" s="5"/>
      <c r="F298"/>
      <c r="G298" s="5"/>
      <c r="H298"/>
      <c r="N298"/>
      <c r="O298"/>
      <c r="P298"/>
      <c r="Q298" s="5"/>
      <c r="R298"/>
      <c r="S298" s="5"/>
      <c r="T298"/>
      <c r="AC298"/>
    </row>
    <row r="299" spans="2:29" ht="12.75">
      <c r="B299"/>
      <c r="C299"/>
      <c r="D299"/>
      <c r="E299" s="5"/>
      <c r="F299"/>
      <c r="G299" s="5"/>
      <c r="H299"/>
      <c r="N299"/>
      <c r="O299"/>
      <c r="P299"/>
      <c r="Q299" s="5"/>
      <c r="R299"/>
      <c r="S299" s="5"/>
      <c r="T299"/>
      <c r="AC299"/>
    </row>
    <row r="300" spans="2:29" ht="12.75">
      <c r="B300"/>
      <c r="C300"/>
      <c r="D300"/>
      <c r="E300" s="5"/>
      <c r="F300"/>
      <c r="G300" s="5"/>
      <c r="H300"/>
      <c r="N300"/>
      <c r="O300"/>
      <c r="P300"/>
      <c r="Q300" s="5"/>
      <c r="R300"/>
      <c r="S300" s="5"/>
      <c r="T300"/>
      <c r="AC300"/>
    </row>
    <row r="301" spans="2:29" ht="12.75">
      <c r="B301"/>
      <c r="C301"/>
      <c r="D301"/>
      <c r="E301" s="5"/>
      <c r="F301"/>
      <c r="G301" s="5"/>
      <c r="H301"/>
      <c r="N301"/>
      <c r="O301"/>
      <c r="P301"/>
      <c r="Q301" s="5"/>
      <c r="R301"/>
      <c r="S301" s="5"/>
      <c r="T301"/>
      <c r="AC301"/>
    </row>
    <row r="302" spans="2:29" ht="12.75">
      <c r="B302"/>
      <c r="C302"/>
      <c r="D302"/>
      <c r="E302" s="5"/>
      <c r="F302"/>
      <c r="G302" s="5"/>
      <c r="H302"/>
      <c r="N302"/>
      <c r="O302"/>
      <c r="P302"/>
      <c r="Q302" s="5"/>
      <c r="R302"/>
      <c r="S302" s="5"/>
      <c r="T302"/>
      <c r="AC302"/>
    </row>
    <row r="303" spans="2:29" ht="12.75">
      <c r="B303"/>
      <c r="C303"/>
      <c r="D303"/>
      <c r="E303" s="5"/>
      <c r="F303"/>
      <c r="G303" s="5"/>
      <c r="H303"/>
      <c r="N303"/>
      <c r="O303"/>
      <c r="P303"/>
      <c r="Q303" s="5"/>
      <c r="R303"/>
      <c r="S303" s="5"/>
      <c r="T303"/>
      <c r="AC303"/>
    </row>
    <row r="304" spans="2:29" ht="12.75">
      <c r="B304"/>
      <c r="C304"/>
      <c r="D304"/>
      <c r="E304" s="5"/>
      <c r="F304"/>
      <c r="G304" s="5"/>
      <c r="H304"/>
      <c r="N304"/>
      <c r="O304"/>
      <c r="P304"/>
      <c r="Q304" s="5"/>
      <c r="R304"/>
      <c r="S304" s="5"/>
      <c r="T304"/>
      <c r="AC304"/>
    </row>
    <row r="305" spans="2:29" ht="12.75">
      <c r="B305"/>
      <c r="C305"/>
      <c r="D305"/>
      <c r="E305" s="5"/>
      <c r="F305"/>
      <c r="G305" s="5"/>
      <c r="H305"/>
      <c r="N305"/>
      <c r="O305"/>
      <c r="P305"/>
      <c r="Q305" s="5"/>
      <c r="R305"/>
      <c r="S305" s="5"/>
      <c r="T305"/>
      <c r="AC305"/>
    </row>
    <row r="306" spans="2:29" ht="12.75">
      <c r="B306"/>
      <c r="C306"/>
      <c r="D306"/>
      <c r="E306" s="5"/>
      <c r="F306"/>
      <c r="G306" s="5"/>
      <c r="H306"/>
      <c r="N306"/>
      <c r="O306"/>
      <c r="P306"/>
      <c r="Q306" s="5"/>
      <c r="R306"/>
      <c r="S306" s="5"/>
      <c r="T306"/>
      <c r="AC306"/>
    </row>
    <row r="307" spans="2:29" ht="12.75">
      <c r="B307"/>
      <c r="C307"/>
      <c r="D307"/>
      <c r="E307" s="5"/>
      <c r="F307"/>
      <c r="G307" s="5"/>
      <c r="H307"/>
      <c r="N307"/>
      <c r="O307"/>
      <c r="P307"/>
      <c r="Q307" s="5"/>
      <c r="R307"/>
      <c r="S307" s="5"/>
      <c r="T307"/>
      <c r="AC307"/>
    </row>
    <row r="308" spans="2:29" ht="12.75">
      <c r="B308"/>
      <c r="C308"/>
      <c r="D308"/>
      <c r="E308" s="5"/>
      <c r="F308"/>
      <c r="G308" s="5"/>
      <c r="H308"/>
      <c r="N308"/>
      <c r="O308"/>
      <c r="P308"/>
      <c r="Q308" s="5"/>
      <c r="R308"/>
      <c r="S308" s="5"/>
      <c r="T308"/>
      <c r="AC308"/>
    </row>
    <row r="309" spans="2:29" ht="12.75">
      <c r="B309"/>
      <c r="C309"/>
      <c r="D309"/>
      <c r="E309" s="5"/>
      <c r="F309"/>
      <c r="G309" s="5"/>
      <c r="H309"/>
      <c r="N309"/>
      <c r="O309"/>
      <c r="P309"/>
      <c r="Q309" s="5"/>
      <c r="R309"/>
      <c r="S309" s="5"/>
      <c r="T309"/>
      <c r="AC309"/>
    </row>
    <row r="310" spans="2:29" ht="12.75">
      <c r="B310"/>
      <c r="C310"/>
      <c r="D310"/>
      <c r="E310" s="5"/>
      <c r="F310"/>
      <c r="G310" s="5"/>
      <c r="H310"/>
      <c r="N310"/>
      <c r="O310"/>
      <c r="P310"/>
      <c r="Q310" s="5"/>
      <c r="R310"/>
      <c r="S310" s="5"/>
      <c r="T310"/>
      <c r="AC310"/>
    </row>
    <row r="311" spans="2:29" ht="12.75">
      <c r="B311"/>
      <c r="C311"/>
      <c r="D311"/>
      <c r="E311" s="5"/>
      <c r="F311"/>
      <c r="G311" s="5"/>
      <c r="H311"/>
      <c r="N311"/>
      <c r="O311"/>
      <c r="P311"/>
      <c r="Q311" s="5"/>
      <c r="R311"/>
      <c r="S311" s="5"/>
      <c r="T311"/>
      <c r="AC311"/>
    </row>
    <row r="312" spans="2:29" ht="12.75">
      <c r="B312"/>
      <c r="C312"/>
      <c r="D312"/>
      <c r="E312" s="5"/>
      <c r="F312"/>
      <c r="G312" s="5"/>
      <c r="H312"/>
      <c r="N312"/>
      <c r="O312"/>
      <c r="P312"/>
      <c r="Q312" s="5"/>
      <c r="R312"/>
      <c r="S312" s="5"/>
      <c r="T312"/>
      <c r="AC312"/>
    </row>
    <row r="313" spans="2:29" ht="12.75">
      <c r="B313"/>
      <c r="C313"/>
      <c r="D313"/>
      <c r="E313" s="5"/>
      <c r="F313"/>
      <c r="G313" s="5"/>
      <c r="H313"/>
      <c r="N313"/>
      <c r="O313"/>
      <c r="P313"/>
      <c r="Q313" s="5"/>
      <c r="R313"/>
      <c r="S313" s="5"/>
      <c r="T313"/>
      <c r="AC313"/>
    </row>
    <row r="314" spans="2:29" ht="12.75">
      <c r="B314"/>
      <c r="C314"/>
      <c r="D314"/>
      <c r="E314" s="5"/>
      <c r="F314"/>
      <c r="G314" s="5"/>
      <c r="H314"/>
      <c r="N314"/>
      <c r="O314"/>
      <c r="P314"/>
      <c r="Q314" s="5"/>
      <c r="R314"/>
      <c r="S314" s="5"/>
      <c r="T314"/>
      <c r="AC314"/>
    </row>
    <row r="315" spans="2:29" ht="12.75">
      <c r="B315"/>
      <c r="C315"/>
      <c r="D315"/>
      <c r="E315" s="5"/>
      <c r="F315"/>
      <c r="G315" s="5"/>
      <c r="H315"/>
      <c r="N315"/>
      <c r="O315"/>
      <c r="P315"/>
      <c r="Q315" s="5"/>
      <c r="R315"/>
      <c r="S315" s="5"/>
      <c r="T315"/>
      <c r="AC315"/>
    </row>
    <row r="316" spans="2:29" ht="12.75">
      <c r="B316"/>
      <c r="C316"/>
      <c r="D316"/>
      <c r="E316" s="5"/>
      <c r="F316"/>
      <c r="G316" s="5"/>
      <c r="H316"/>
      <c r="N316"/>
      <c r="O316"/>
      <c r="P316"/>
      <c r="Q316" s="5"/>
      <c r="R316"/>
      <c r="S316" s="5"/>
      <c r="T316"/>
      <c r="AC316"/>
    </row>
    <row r="317" spans="2:29" ht="12.75">
      <c r="B317"/>
      <c r="C317"/>
      <c r="D317"/>
      <c r="E317" s="5"/>
      <c r="F317"/>
      <c r="G317" s="5"/>
      <c r="H317"/>
      <c r="N317"/>
      <c r="O317"/>
      <c r="P317"/>
      <c r="Q317" s="5"/>
      <c r="R317"/>
      <c r="S317" s="5"/>
      <c r="T317"/>
      <c r="AC317"/>
    </row>
    <row r="318" spans="2:29" ht="12.75">
      <c r="B318"/>
      <c r="C318"/>
      <c r="D318"/>
      <c r="E318" s="5"/>
      <c r="F318"/>
      <c r="G318" s="5"/>
      <c r="H318"/>
      <c r="N318"/>
      <c r="O318"/>
      <c r="P318"/>
      <c r="Q318" s="5"/>
      <c r="R318"/>
      <c r="S318" s="5"/>
      <c r="T318"/>
      <c r="AC318"/>
    </row>
    <row r="319" spans="2:29" ht="12.75">
      <c r="B319"/>
      <c r="C319"/>
      <c r="D319"/>
      <c r="E319" s="5"/>
      <c r="F319"/>
      <c r="G319" s="5"/>
      <c r="H319"/>
      <c r="N319"/>
      <c r="O319"/>
      <c r="P319"/>
      <c r="Q319" s="5"/>
      <c r="R319"/>
      <c r="S319" s="5"/>
      <c r="T319"/>
      <c r="AC319"/>
    </row>
    <row r="320" spans="2:29" ht="12.75">
      <c r="B320"/>
      <c r="C320"/>
      <c r="D320"/>
      <c r="E320" s="5"/>
      <c r="F320"/>
      <c r="G320" s="5"/>
      <c r="H320"/>
      <c r="N320"/>
      <c r="O320"/>
      <c r="P320"/>
      <c r="Q320" s="5"/>
      <c r="R320"/>
      <c r="S320" s="5"/>
      <c r="T320"/>
      <c r="AC320"/>
    </row>
    <row r="321" spans="2:29" ht="12.75">
      <c r="B321"/>
      <c r="C321"/>
      <c r="D321"/>
      <c r="E321" s="5"/>
      <c r="F321"/>
      <c r="G321" s="5"/>
      <c r="H321"/>
      <c r="N321"/>
      <c r="O321"/>
      <c r="P321"/>
      <c r="Q321" s="5"/>
      <c r="R321"/>
      <c r="S321" s="5"/>
      <c r="T321"/>
      <c r="AC321"/>
    </row>
    <row r="322" spans="2:29" ht="12.75">
      <c r="B322"/>
      <c r="C322"/>
      <c r="D322"/>
      <c r="E322" s="5"/>
      <c r="F322"/>
      <c r="G322" s="5"/>
      <c r="H322"/>
      <c r="N322"/>
      <c r="O322"/>
      <c r="P322"/>
      <c r="Q322" s="5"/>
      <c r="R322"/>
      <c r="S322" s="5"/>
      <c r="T322"/>
      <c r="AC322"/>
    </row>
    <row r="323" spans="2:29" ht="12.75">
      <c r="B323"/>
      <c r="C323"/>
      <c r="D323"/>
      <c r="E323" s="5"/>
      <c r="F323"/>
      <c r="G323" s="5"/>
      <c r="H323"/>
      <c r="N323"/>
      <c r="O323"/>
      <c r="P323"/>
      <c r="Q323" s="5"/>
      <c r="R323"/>
      <c r="S323" s="5"/>
      <c r="T323"/>
      <c r="AC323"/>
    </row>
    <row r="324" spans="2:29" ht="12.75">
      <c r="B324"/>
      <c r="C324"/>
      <c r="D324"/>
      <c r="E324" s="5"/>
      <c r="F324"/>
      <c r="G324" s="5"/>
      <c r="H324"/>
      <c r="N324"/>
      <c r="O324"/>
      <c r="P324"/>
      <c r="Q324" s="5"/>
      <c r="R324"/>
      <c r="S324" s="5"/>
      <c r="T324"/>
      <c r="AC324"/>
    </row>
    <row r="325" spans="2:29" ht="12.75">
      <c r="B325"/>
      <c r="C325"/>
      <c r="D325"/>
      <c r="E325" s="5"/>
      <c r="F325"/>
      <c r="G325" s="5"/>
      <c r="H325"/>
      <c r="N325"/>
      <c r="O325"/>
      <c r="P325"/>
      <c r="Q325" s="5"/>
      <c r="R325"/>
      <c r="S325" s="5"/>
      <c r="T325"/>
      <c r="AC325"/>
    </row>
    <row r="326" spans="2:29" ht="12.75">
      <c r="B326"/>
      <c r="C326"/>
      <c r="D326"/>
      <c r="E326" s="5"/>
      <c r="F326"/>
      <c r="G326" s="5"/>
      <c r="H326"/>
      <c r="N326"/>
      <c r="O326"/>
      <c r="P326"/>
      <c r="Q326" s="5"/>
      <c r="R326"/>
      <c r="S326" s="5"/>
      <c r="T326"/>
      <c r="AC326"/>
    </row>
    <row r="327" spans="2:29" ht="12.75">
      <c r="B327"/>
      <c r="C327"/>
      <c r="D327"/>
      <c r="E327" s="5"/>
      <c r="F327"/>
      <c r="G327" s="5"/>
      <c r="H327"/>
      <c r="N327"/>
      <c r="O327"/>
      <c r="P327"/>
      <c r="Q327" s="5"/>
      <c r="R327"/>
      <c r="S327" s="5"/>
      <c r="T327"/>
      <c r="AC327"/>
    </row>
    <row r="328" spans="2:29" ht="12.75">
      <c r="B328"/>
      <c r="C328"/>
      <c r="D328"/>
      <c r="E328" s="5"/>
      <c r="F328"/>
      <c r="G328" s="5"/>
      <c r="H328"/>
      <c r="N328"/>
      <c r="O328"/>
      <c r="P328"/>
      <c r="Q328" s="5"/>
      <c r="R328"/>
      <c r="S328" s="5"/>
      <c r="T328"/>
      <c r="AC328"/>
    </row>
    <row r="329" spans="2:29" ht="12.75">
      <c r="B329"/>
      <c r="C329"/>
      <c r="D329"/>
      <c r="E329" s="5"/>
      <c r="F329"/>
      <c r="G329" s="5"/>
      <c r="H329"/>
      <c r="N329"/>
      <c r="O329"/>
      <c r="P329"/>
      <c r="Q329" s="5"/>
      <c r="R329"/>
      <c r="S329" s="5"/>
      <c r="T329"/>
      <c r="AC329"/>
    </row>
    <row r="330" spans="2:29" ht="12.75">
      <c r="B330"/>
      <c r="C330"/>
      <c r="D330"/>
      <c r="E330" s="5"/>
      <c r="F330"/>
      <c r="G330" s="5"/>
      <c r="H330"/>
      <c r="N330"/>
      <c r="O330"/>
      <c r="P330"/>
      <c r="Q330" s="5"/>
      <c r="R330"/>
      <c r="S330" s="5"/>
      <c r="T330"/>
      <c r="AC330"/>
    </row>
    <row r="331" spans="2:29" ht="12.75">
      <c r="B331"/>
      <c r="C331"/>
      <c r="D331"/>
      <c r="E331" s="5"/>
      <c r="F331"/>
      <c r="G331" s="5"/>
      <c r="H331"/>
      <c r="N331"/>
      <c r="O331"/>
      <c r="P331"/>
      <c r="Q331" s="5"/>
      <c r="R331"/>
      <c r="S331" s="5"/>
      <c r="T331"/>
      <c r="AC331"/>
    </row>
    <row r="332" spans="2:29" ht="12.75">
      <c r="B332"/>
      <c r="C332"/>
      <c r="D332"/>
      <c r="E332" s="5"/>
      <c r="F332"/>
      <c r="G332" s="5"/>
      <c r="H332"/>
      <c r="N332"/>
      <c r="O332"/>
      <c r="P332"/>
      <c r="Q332" s="5"/>
      <c r="R332"/>
      <c r="S332" s="5"/>
      <c r="T332"/>
      <c r="AC332"/>
    </row>
    <row r="333" spans="2:29" ht="12.75">
      <c r="B333"/>
      <c r="C333"/>
      <c r="D333"/>
      <c r="E333" s="5"/>
      <c r="F333"/>
      <c r="G333" s="5"/>
      <c r="H333"/>
      <c r="N333"/>
      <c r="O333"/>
      <c r="P333"/>
      <c r="Q333" s="5"/>
      <c r="R333"/>
      <c r="S333" s="5"/>
      <c r="T333"/>
      <c r="AC333"/>
    </row>
    <row r="334" spans="2:29" ht="12.75">
      <c r="B334"/>
      <c r="C334"/>
      <c r="D334"/>
      <c r="E334" s="5"/>
      <c r="F334"/>
      <c r="G334" s="5"/>
      <c r="H334"/>
      <c r="N334"/>
      <c r="O334"/>
      <c r="P334"/>
      <c r="Q334" s="5"/>
      <c r="R334"/>
      <c r="S334" s="5"/>
      <c r="T334"/>
      <c r="AC334"/>
    </row>
    <row r="335" spans="2:29" ht="12.75">
      <c r="B335"/>
      <c r="C335"/>
      <c r="D335"/>
      <c r="E335" s="5"/>
      <c r="F335"/>
      <c r="G335" s="5"/>
      <c r="H335"/>
      <c r="N335"/>
      <c r="O335"/>
      <c r="P335"/>
      <c r="Q335" s="5"/>
      <c r="R335"/>
      <c r="S335" s="5"/>
      <c r="T335"/>
      <c r="AC335"/>
    </row>
    <row r="336" spans="2:29" ht="12.75">
      <c r="B336"/>
      <c r="C336"/>
      <c r="D336"/>
      <c r="E336" s="5"/>
      <c r="F336"/>
      <c r="G336" s="5"/>
      <c r="H336"/>
      <c r="N336"/>
      <c r="O336"/>
      <c r="P336"/>
      <c r="Q336" s="5"/>
      <c r="R336"/>
      <c r="S336" s="5"/>
      <c r="T336"/>
      <c r="AC336"/>
    </row>
    <row r="337" spans="2:29" ht="12.75">
      <c r="B337"/>
      <c r="C337"/>
      <c r="D337"/>
      <c r="E337" s="5"/>
      <c r="F337"/>
      <c r="G337" s="5"/>
      <c r="H337"/>
      <c r="N337"/>
      <c r="O337"/>
      <c r="P337"/>
      <c r="Q337" s="5"/>
      <c r="R337"/>
      <c r="S337" s="5"/>
      <c r="T337"/>
      <c r="AC337"/>
    </row>
    <row r="338" spans="2:29" ht="12.75">
      <c r="B338"/>
      <c r="C338"/>
      <c r="D338"/>
      <c r="E338" s="5"/>
      <c r="F338"/>
      <c r="G338" s="5"/>
      <c r="H338"/>
      <c r="N338"/>
      <c r="O338"/>
      <c r="P338"/>
      <c r="Q338" s="5"/>
      <c r="R338"/>
      <c r="S338" s="5"/>
      <c r="T338"/>
      <c r="AC338"/>
    </row>
    <row r="339" spans="2:29" ht="12.75">
      <c r="B339"/>
      <c r="C339"/>
      <c r="D339"/>
      <c r="E339" s="5"/>
      <c r="F339"/>
      <c r="G339" s="5"/>
      <c r="H339"/>
      <c r="N339"/>
      <c r="O339"/>
      <c r="P339"/>
      <c r="Q339" s="5"/>
      <c r="R339"/>
      <c r="S339" s="5"/>
      <c r="T339"/>
      <c r="AC339"/>
    </row>
    <row r="340" spans="2:29" ht="12.75">
      <c r="B340"/>
      <c r="C340"/>
      <c r="D340"/>
      <c r="E340" s="5"/>
      <c r="F340"/>
      <c r="G340" s="5"/>
      <c r="H340"/>
      <c r="N340"/>
      <c r="O340"/>
      <c r="P340"/>
      <c r="Q340" s="5"/>
      <c r="R340"/>
      <c r="S340" s="5"/>
      <c r="T340"/>
      <c r="AC340"/>
    </row>
    <row r="341" spans="2:29" ht="12.75">
      <c r="B341"/>
      <c r="C341"/>
      <c r="D341"/>
      <c r="E341" s="5"/>
      <c r="F341"/>
      <c r="G341" s="5"/>
      <c r="H341"/>
      <c r="N341"/>
      <c r="O341"/>
      <c r="P341"/>
      <c r="Q341" s="5"/>
      <c r="R341"/>
      <c r="S341" s="5"/>
      <c r="T341"/>
      <c r="AC341"/>
    </row>
    <row r="342" spans="2:29" ht="12.75">
      <c r="B342"/>
      <c r="C342"/>
      <c r="D342"/>
      <c r="E342" s="5"/>
      <c r="F342"/>
      <c r="G342" s="5"/>
      <c r="H342"/>
      <c r="N342"/>
      <c r="O342"/>
      <c r="P342"/>
      <c r="Q342" s="5"/>
      <c r="R342"/>
      <c r="S342" s="5"/>
      <c r="T342"/>
      <c r="AC342"/>
    </row>
    <row r="343" spans="2:29" ht="12.75">
      <c r="B343"/>
      <c r="C343"/>
      <c r="D343"/>
      <c r="E343" s="5"/>
      <c r="F343"/>
      <c r="G343" s="5"/>
      <c r="H343"/>
      <c r="N343"/>
      <c r="O343"/>
      <c r="P343"/>
      <c r="Q343" s="5"/>
      <c r="R343"/>
      <c r="S343" s="5"/>
      <c r="T343"/>
      <c r="AC343"/>
    </row>
    <row r="344" spans="2:29" ht="12.75">
      <c r="B344"/>
      <c r="C344"/>
      <c r="D344"/>
      <c r="E344" s="5"/>
      <c r="F344"/>
      <c r="G344" s="5"/>
      <c r="H344"/>
      <c r="N344"/>
      <c r="O344"/>
      <c r="P344"/>
      <c r="Q344" s="5"/>
      <c r="R344"/>
      <c r="S344" s="5"/>
      <c r="T344"/>
      <c r="AC344"/>
    </row>
    <row r="345" spans="2:29" ht="12.75">
      <c r="B345"/>
      <c r="C345"/>
      <c r="D345"/>
      <c r="E345" s="5"/>
      <c r="F345"/>
      <c r="G345" s="5"/>
      <c r="H345"/>
      <c r="N345"/>
      <c r="O345"/>
      <c r="P345"/>
      <c r="Q345" s="5"/>
      <c r="R345"/>
      <c r="S345" s="5"/>
      <c r="T345"/>
      <c r="AC345"/>
    </row>
    <row r="346" spans="2:29" ht="12.75">
      <c r="B346"/>
      <c r="C346"/>
      <c r="D346"/>
      <c r="E346" s="5"/>
      <c r="F346"/>
      <c r="G346" s="5"/>
      <c r="H346"/>
      <c r="N346"/>
      <c r="O346"/>
      <c r="P346"/>
      <c r="Q346" s="5"/>
      <c r="R346"/>
      <c r="S346" s="5"/>
      <c r="T346"/>
      <c r="AC346"/>
    </row>
    <row r="347" spans="2:29" ht="12.75">
      <c r="B347"/>
      <c r="C347"/>
      <c r="D347"/>
      <c r="E347" s="5"/>
      <c r="F347"/>
      <c r="G347" s="5"/>
      <c r="H347"/>
      <c r="N347"/>
      <c r="O347"/>
      <c r="P347"/>
      <c r="Q347" s="5"/>
      <c r="R347"/>
      <c r="S347" s="5"/>
      <c r="T347"/>
      <c r="AC347"/>
    </row>
    <row r="348" spans="2:29" ht="12.75">
      <c r="B348"/>
      <c r="C348"/>
      <c r="D348"/>
      <c r="E348" s="5"/>
      <c r="F348"/>
      <c r="G348" s="5"/>
      <c r="H348"/>
      <c r="N348"/>
      <c r="O348"/>
      <c r="P348"/>
      <c r="Q348" s="5"/>
      <c r="R348"/>
      <c r="S348" s="5"/>
      <c r="T348"/>
      <c r="AC348"/>
    </row>
    <row r="349" spans="2:29" ht="12.75">
      <c r="B349"/>
      <c r="C349"/>
      <c r="D349"/>
      <c r="E349" s="5"/>
      <c r="F349"/>
      <c r="G349" s="5"/>
      <c r="H349"/>
      <c r="N349"/>
      <c r="O349"/>
      <c r="P349"/>
      <c r="Q349" s="5"/>
      <c r="R349"/>
      <c r="S349" s="5"/>
      <c r="T349"/>
      <c r="AC349"/>
    </row>
    <row r="350" spans="2:29" ht="12.75">
      <c r="B350"/>
      <c r="C350"/>
      <c r="D350"/>
      <c r="E350" s="5"/>
      <c r="F350"/>
      <c r="G350" s="5"/>
      <c r="H350"/>
      <c r="N350"/>
      <c r="O350"/>
      <c r="P350"/>
      <c r="Q350" s="5"/>
      <c r="R350"/>
      <c r="S350" s="5"/>
      <c r="T350"/>
      <c r="AC350"/>
    </row>
    <row r="351" spans="2:29" ht="12.75">
      <c r="B351"/>
      <c r="C351"/>
      <c r="D351"/>
      <c r="E351" s="5"/>
      <c r="F351"/>
      <c r="G351" s="5"/>
      <c r="H351"/>
      <c r="N351"/>
      <c r="O351"/>
      <c r="P351"/>
      <c r="Q351" s="5"/>
      <c r="R351"/>
      <c r="S351" s="5"/>
      <c r="T351"/>
      <c r="AC351"/>
    </row>
    <row r="352" spans="2:29" ht="12.75">
      <c r="B352"/>
      <c r="C352"/>
      <c r="D352"/>
      <c r="E352" s="5"/>
      <c r="F352"/>
      <c r="G352" s="5"/>
      <c r="H352"/>
      <c r="N352"/>
      <c r="O352"/>
      <c r="P352"/>
      <c r="Q352" s="5"/>
      <c r="R352"/>
      <c r="S352" s="5"/>
      <c r="T352"/>
      <c r="AC352"/>
    </row>
    <row r="353" spans="2:29" ht="12.75">
      <c r="B353"/>
      <c r="C353"/>
      <c r="D353"/>
      <c r="E353" s="5"/>
      <c r="F353"/>
      <c r="G353" s="5"/>
      <c r="H353"/>
      <c r="N353"/>
      <c r="O353"/>
      <c r="P353"/>
      <c r="Q353" s="5"/>
      <c r="R353"/>
      <c r="S353" s="5"/>
      <c r="T353"/>
      <c r="AC353"/>
    </row>
    <row r="354" spans="2:29" ht="12.75">
      <c r="B354"/>
      <c r="C354"/>
      <c r="D354"/>
      <c r="E354" s="5"/>
      <c r="F354"/>
      <c r="G354" s="5"/>
      <c r="H354"/>
      <c r="N354"/>
      <c r="O354"/>
      <c r="P354"/>
      <c r="Q354" s="5"/>
      <c r="R354"/>
      <c r="S354" s="5"/>
      <c r="T354"/>
      <c r="AC354"/>
    </row>
    <row r="355" spans="2:29" ht="12.75">
      <c r="B355"/>
      <c r="C355"/>
      <c r="D355"/>
      <c r="E355" s="5"/>
      <c r="F355"/>
      <c r="G355" s="5"/>
      <c r="H355"/>
      <c r="N355"/>
      <c r="O355"/>
      <c r="P355"/>
      <c r="Q355" s="5"/>
      <c r="R355"/>
      <c r="S355" s="5"/>
      <c r="T355"/>
      <c r="AC355"/>
    </row>
    <row r="356" spans="2:29" ht="12.75">
      <c r="B356"/>
      <c r="C356"/>
      <c r="D356"/>
      <c r="E356" s="5"/>
      <c r="F356"/>
      <c r="G356" s="5"/>
      <c r="H356"/>
      <c r="N356"/>
      <c r="O356"/>
      <c r="P356"/>
      <c r="Q356" s="5"/>
      <c r="R356"/>
      <c r="S356" s="5"/>
      <c r="T356"/>
      <c r="AC356"/>
    </row>
    <row r="357" spans="2:29" ht="12.75">
      <c r="B357"/>
      <c r="C357"/>
      <c r="D357"/>
      <c r="E357" s="5"/>
      <c r="F357"/>
      <c r="G357" s="5"/>
      <c r="H357"/>
      <c r="N357"/>
      <c r="O357"/>
      <c r="P357"/>
      <c r="Q357" s="5"/>
      <c r="R357"/>
      <c r="S357" s="5"/>
      <c r="T357"/>
      <c r="AC357"/>
    </row>
    <row r="358" spans="2:29" ht="12.75">
      <c r="B358"/>
      <c r="C358"/>
      <c r="D358"/>
      <c r="E358" s="5"/>
      <c r="F358"/>
      <c r="G358" s="5"/>
      <c r="H358"/>
      <c r="N358"/>
      <c r="O358"/>
      <c r="P358"/>
      <c r="Q358" s="5"/>
      <c r="R358"/>
      <c r="S358" s="5"/>
      <c r="T358"/>
      <c r="AC358"/>
    </row>
    <row r="359" spans="2:29" ht="12.75">
      <c r="B359"/>
      <c r="C359"/>
      <c r="D359"/>
      <c r="E359" s="5"/>
      <c r="F359"/>
      <c r="G359" s="5"/>
      <c r="H359"/>
      <c r="N359"/>
      <c r="O359"/>
      <c r="P359"/>
      <c r="Q359" s="5"/>
      <c r="R359"/>
      <c r="S359" s="5"/>
      <c r="T359"/>
      <c r="AC359"/>
    </row>
    <row r="360" spans="2:29" ht="12.75">
      <c r="B360"/>
      <c r="C360"/>
      <c r="D360"/>
      <c r="E360" s="5"/>
      <c r="F360"/>
      <c r="G360" s="5"/>
      <c r="H360"/>
      <c r="N360"/>
      <c r="O360"/>
      <c r="P360"/>
      <c r="Q360" s="5"/>
      <c r="R360"/>
      <c r="S360" s="5"/>
      <c r="T360"/>
      <c r="AC360"/>
    </row>
    <row r="361" spans="2:29" ht="12.75">
      <c r="B361"/>
      <c r="C361"/>
      <c r="D361"/>
      <c r="E361" s="5"/>
      <c r="F361"/>
      <c r="G361" s="5"/>
      <c r="H361"/>
      <c r="N361"/>
      <c r="O361"/>
      <c r="P361"/>
      <c r="Q361" s="5"/>
      <c r="R361"/>
      <c r="S361" s="5"/>
      <c r="T361"/>
      <c r="AC361"/>
    </row>
    <row r="362" spans="2:29" ht="12.75">
      <c r="B362"/>
      <c r="C362"/>
      <c r="D362"/>
      <c r="E362" s="5"/>
      <c r="F362"/>
      <c r="G362" s="5"/>
      <c r="H362"/>
      <c r="N362"/>
      <c r="O362"/>
      <c r="P362"/>
      <c r="Q362" s="5"/>
      <c r="R362"/>
      <c r="S362" s="5"/>
      <c r="T362"/>
      <c r="AC362"/>
    </row>
    <row r="363" spans="2:29" ht="12.75">
      <c r="B363"/>
      <c r="C363"/>
      <c r="D363"/>
      <c r="E363" s="5"/>
      <c r="F363"/>
      <c r="G363" s="5"/>
      <c r="H363"/>
      <c r="N363"/>
      <c r="O363"/>
      <c r="P363"/>
      <c r="Q363" s="5"/>
      <c r="R363"/>
      <c r="S363" s="5"/>
      <c r="T363"/>
      <c r="AC363"/>
    </row>
    <row r="364" spans="2:29" ht="12.75">
      <c r="B364"/>
      <c r="C364"/>
      <c r="D364"/>
      <c r="E364" s="5"/>
      <c r="F364"/>
      <c r="G364" s="5"/>
      <c r="H364"/>
      <c r="N364"/>
      <c r="O364"/>
      <c r="P364"/>
      <c r="Q364" s="5"/>
      <c r="R364"/>
      <c r="S364" s="5"/>
      <c r="T364"/>
      <c r="AC364"/>
    </row>
    <row r="365" spans="2:29" ht="12.75">
      <c r="B365"/>
      <c r="C365"/>
      <c r="D365"/>
      <c r="E365" s="5"/>
      <c r="F365"/>
      <c r="G365" s="5"/>
      <c r="H365"/>
      <c r="N365"/>
      <c r="O365"/>
      <c r="P365"/>
      <c r="Q365" s="5"/>
      <c r="R365"/>
      <c r="S365" s="5"/>
      <c r="T365"/>
      <c r="AC365"/>
    </row>
    <row r="366" spans="2:29" ht="12.75">
      <c r="B366"/>
      <c r="C366"/>
      <c r="D366"/>
      <c r="E366" s="5"/>
      <c r="F366"/>
      <c r="G366" s="5"/>
      <c r="H366"/>
      <c r="N366"/>
      <c r="O366"/>
      <c r="P366"/>
      <c r="Q366" s="5"/>
      <c r="R366"/>
      <c r="S366" s="5"/>
      <c r="T366"/>
      <c r="AC366"/>
    </row>
    <row r="367" spans="2:29" ht="12.75">
      <c r="B367"/>
      <c r="C367"/>
      <c r="D367"/>
      <c r="E367" s="5"/>
      <c r="F367"/>
      <c r="G367" s="5"/>
      <c r="H367"/>
      <c r="N367"/>
      <c r="O367"/>
      <c r="P367"/>
      <c r="Q367" s="5"/>
      <c r="R367"/>
      <c r="S367" s="5"/>
      <c r="T367"/>
      <c r="AC367"/>
    </row>
    <row r="368" spans="2:29" ht="12.75">
      <c r="B368"/>
      <c r="C368"/>
      <c r="D368"/>
      <c r="E368" s="5"/>
      <c r="F368"/>
      <c r="G368" s="5"/>
      <c r="H368"/>
      <c r="N368"/>
      <c r="O368"/>
      <c r="P368"/>
      <c r="Q368" s="5"/>
      <c r="R368"/>
      <c r="S368" s="5"/>
      <c r="T368"/>
      <c r="AC368"/>
    </row>
    <row r="369" spans="2:29" ht="12.75">
      <c r="B369"/>
      <c r="C369"/>
      <c r="D369"/>
      <c r="E369" s="5"/>
      <c r="F369"/>
      <c r="G369" s="5"/>
      <c r="H369"/>
      <c r="N369"/>
      <c r="O369"/>
      <c r="P369"/>
      <c r="Q369" s="5"/>
      <c r="R369"/>
      <c r="S369" s="5"/>
      <c r="T369"/>
      <c r="AC369"/>
    </row>
    <row r="370" spans="2:29" ht="12.75">
      <c r="B370"/>
      <c r="C370"/>
      <c r="D370"/>
      <c r="E370" s="5"/>
      <c r="F370"/>
      <c r="G370" s="5"/>
      <c r="H370"/>
      <c r="N370"/>
      <c r="O370"/>
      <c r="P370"/>
      <c r="Q370" s="5"/>
      <c r="R370"/>
      <c r="S370" s="5"/>
      <c r="T370"/>
      <c r="AC370"/>
    </row>
    <row r="371" spans="2:29" ht="12.75">
      <c r="B371"/>
      <c r="C371"/>
      <c r="D371"/>
      <c r="E371" s="5"/>
      <c r="F371"/>
      <c r="G371" s="5"/>
      <c r="H371"/>
      <c r="N371"/>
      <c r="O371"/>
      <c r="P371"/>
      <c r="Q371" s="5"/>
      <c r="R371"/>
      <c r="S371" s="5"/>
      <c r="T371"/>
      <c r="AC371"/>
    </row>
    <row r="372" spans="2:29" ht="12.75">
      <c r="B372"/>
      <c r="C372"/>
      <c r="D372"/>
      <c r="E372" s="5"/>
      <c r="F372"/>
      <c r="G372" s="5"/>
      <c r="H372"/>
      <c r="N372"/>
      <c r="O372"/>
      <c r="P372"/>
      <c r="Q372" s="5"/>
      <c r="R372"/>
      <c r="S372" s="5"/>
      <c r="T372"/>
      <c r="AC372"/>
    </row>
    <row r="373" spans="2:29" ht="12.75">
      <c r="B373"/>
      <c r="C373"/>
      <c r="D373"/>
      <c r="E373" s="5"/>
      <c r="F373"/>
      <c r="G373" s="5"/>
      <c r="H373"/>
      <c r="N373"/>
      <c r="O373"/>
      <c r="P373"/>
      <c r="Q373" s="5"/>
      <c r="R373"/>
      <c r="S373" s="5"/>
      <c r="T373"/>
      <c r="AC373"/>
    </row>
    <row r="374" spans="2:29" ht="12.75">
      <c r="B374"/>
      <c r="C374"/>
      <c r="D374"/>
      <c r="E374" s="5"/>
      <c r="F374"/>
      <c r="G374" s="5"/>
      <c r="H374"/>
      <c r="N374"/>
      <c r="O374"/>
      <c r="P374"/>
      <c r="Q374" s="5"/>
      <c r="R374"/>
      <c r="S374" s="5"/>
      <c r="T374"/>
      <c r="AC374"/>
    </row>
    <row r="375" spans="2:29" ht="12.75">
      <c r="B375"/>
      <c r="C375"/>
      <c r="D375"/>
      <c r="E375" s="5"/>
      <c r="F375"/>
      <c r="G375" s="5"/>
      <c r="H375"/>
      <c r="N375"/>
      <c r="O375"/>
      <c r="P375"/>
      <c r="Q375" s="5"/>
      <c r="R375"/>
      <c r="S375" s="5"/>
      <c r="T375"/>
      <c r="AC375"/>
    </row>
    <row r="376" spans="2:29" ht="12.75">
      <c r="B376"/>
      <c r="C376"/>
      <c r="D376"/>
      <c r="E376" s="5"/>
      <c r="F376"/>
      <c r="G376" s="5"/>
      <c r="H376"/>
      <c r="N376"/>
      <c r="O376"/>
      <c r="P376"/>
      <c r="Q376" s="5"/>
      <c r="R376"/>
      <c r="S376" s="5"/>
      <c r="T376"/>
      <c r="AC376"/>
    </row>
    <row r="377" spans="2:29" ht="12.75">
      <c r="B377"/>
      <c r="C377"/>
      <c r="D377"/>
      <c r="E377" s="5"/>
      <c r="F377"/>
      <c r="G377" s="5"/>
      <c r="H377"/>
      <c r="N377"/>
      <c r="O377"/>
      <c r="P377"/>
      <c r="Q377" s="5"/>
      <c r="R377"/>
      <c r="S377" s="5"/>
      <c r="T377"/>
      <c r="AC377"/>
    </row>
    <row r="378" spans="2:29" ht="12.75">
      <c r="B378"/>
      <c r="C378"/>
      <c r="D378"/>
      <c r="E378" s="5"/>
      <c r="F378"/>
      <c r="G378" s="5"/>
      <c r="H378"/>
      <c r="N378"/>
      <c r="O378"/>
      <c r="P378"/>
      <c r="Q378" s="5"/>
      <c r="R378"/>
      <c r="S378" s="5"/>
      <c r="T378"/>
      <c r="AC378"/>
    </row>
    <row r="379" spans="2:29" ht="12.75">
      <c r="B379"/>
      <c r="C379"/>
      <c r="D379"/>
      <c r="E379" s="5"/>
      <c r="F379"/>
      <c r="G379" s="5"/>
      <c r="H379"/>
      <c r="N379"/>
      <c r="O379"/>
      <c r="P379"/>
      <c r="Q379" s="5"/>
      <c r="R379"/>
      <c r="S379" s="5"/>
      <c r="T379"/>
      <c r="AC379"/>
    </row>
    <row r="380" spans="2:29" ht="12.75">
      <c r="B380"/>
      <c r="C380"/>
      <c r="D380"/>
      <c r="E380" s="5"/>
      <c r="F380"/>
      <c r="G380" s="5"/>
      <c r="H380"/>
      <c r="N380"/>
      <c r="O380"/>
      <c r="P380"/>
      <c r="Q380" s="5"/>
      <c r="R380"/>
      <c r="S380" s="5"/>
      <c r="T380"/>
      <c r="AC380"/>
    </row>
    <row r="381" spans="2:29" ht="12.75">
      <c r="B381"/>
      <c r="C381"/>
      <c r="D381"/>
      <c r="E381" s="5"/>
      <c r="F381"/>
      <c r="G381" s="5"/>
      <c r="H381"/>
      <c r="N381"/>
      <c r="O381"/>
      <c r="P381"/>
      <c r="Q381" s="5"/>
      <c r="R381"/>
      <c r="S381" s="5"/>
      <c r="T381"/>
      <c r="AC381"/>
    </row>
    <row r="382" spans="2:29" ht="12.75">
      <c r="B382"/>
      <c r="C382"/>
      <c r="D382"/>
      <c r="E382" s="5"/>
      <c r="F382"/>
      <c r="G382" s="5"/>
      <c r="H382"/>
      <c r="N382"/>
      <c r="O382"/>
      <c r="P382"/>
      <c r="Q382" s="5"/>
      <c r="R382"/>
      <c r="S382" s="5"/>
      <c r="T382"/>
      <c r="AC382"/>
    </row>
    <row r="383" spans="2:29" ht="12.75">
      <c r="B383"/>
      <c r="C383"/>
      <c r="D383"/>
      <c r="E383" s="5"/>
      <c r="F383"/>
      <c r="G383" s="5"/>
      <c r="H383"/>
      <c r="N383"/>
      <c r="O383"/>
      <c r="P383"/>
      <c r="Q383" s="5"/>
      <c r="R383"/>
      <c r="S383" s="5"/>
      <c r="T383"/>
      <c r="AC383"/>
    </row>
    <row r="384" spans="2:29" ht="12.75">
      <c r="B384"/>
      <c r="C384"/>
      <c r="D384"/>
      <c r="E384" s="5"/>
      <c r="F384"/>
      <c r="G384" s="5"/>
      <c r="H384"/>
      <c r="N384"/>
      <c r="O384"/>
      <c r="P384"/>
      <c r="Q384" s="5"/>
      <c r="R384"/>
      <c r="S384" s="5"/>
      <c r="T384"/>
      <c r="AC384"/>
    </row>
    <row r="385" spans="2:29" ht="12.75">
      <c r="B385"/>
      <c r="C385"/>
      <c r="D385"/>
      <c r="E385" s="5"/>
      <c r="F385"/>
      <c r="G385" s="5"/>
      <c r="H385"/>
      <c r="N385"/>
      <c r="O385"/>
      <c r="P385"/>
      <c r="Q385" s="5"/>
      <c r="R385"/>
      <c r="S385" s="5"/>
      <c r="T385"/>
      <c r="AC385"/>
    </row>
    <row r="386" spans="2:29" ht="12.75">
      <c r="B386"/>
      <c r="C386"/>
      <c r="D386"/>
      <c r="E386" s="5"/>
      <c r="F386"/>
      <c r="G386" s="5"/>
      <c r="H386"/>
      <c r="N386"/>
      <c r="O386"/>
      <c r="P386"/>
      <c r="Q386" s="5"/>
      <c r="R386"/>
      <c r="S386" s="5"/>
      <c r="T386"/>
      <c r="AC386"/>
    </row>
    <row r="387" spans="2:29" ht="12.75">
      <c r="B387"/>
      <c r="C387"/>
      <c r="D387"/>
      <c r="E387" s="5"/>
      <c r="F387"/>
      <c r="G387" s="5"/>
      <c r="H387"/>
      <c r="N387"/>
      <c r="O387"/>
      <c r="P387"/>
      <c r="Q387" s="5"/>
      <c r="R387"/>
      <c r="S387" s="5"/>
      <c r="T387"/>
      <c r="AC387"/>
    </row>
    <row r="388" spans="2:29" ht="12.75">
      <c r="B388"/>
      <c r="C388"/>
      <c r="D388"/>
      <c r="E388" s="5"/>
      <c r="F388"/>
      <c r="G388" s="5"/>
      <c r="H388"/>
      <c r="N388"/>
      <c r="O388"/>
      <c r="P388"/>
      <c r="Q388" s="5"/>
      <c r="R388"/>
      <c r="S388" s="5"/>
      <c r="T388"/>
      <c r="AC388"/>
    </row>
    <row r="389" spans="2:29" ht="12.75">
      <c r="B389"/>
      <c r="C389"/>
      <c r="D389"/>
      <c r="E389" s="5"/>
      <c r="F389"/>
      <c r="G389" s="5"/>
      <c r="H389"/>
      <c r="N389"/>
      <c r="O389"/>
      <c r="P389"/>
      <c r="Q389" s="5"/>
      <c r="R389"/>
      <c r="S389" s="5"/>
      <c r="T389"/>
      <c r="AC389"/>
    </row>
    <row r="390" spans="2:29" ht="12.75">
      <c r="B390"/>
      <c r="C390"/>
      <c r="D390"/>
      <c r="E390" s="5"/>
      <c r="F390"/>
      <c r="G390" s="5"/>
      <c r="H390"/>
      <c r="N390"/>
      <c r="O390"/>
      <c r="P390"/>
      <c r="Q390" s="5"/>
      <c r="R390"/>
      <c r="S390" s="5"/>
      <c r="T390"/>
      <c r="AC390"/>
    </row>
    <row r="391" spans="2:29" ht="12.75">
      <c r="B391"/>
      <c r="C391"/>
      <c r="D391"/>
      <c r="E391" s="5"/>
      <c r="F391"/>
      <c r="G391" s="5"/>
      <c r="H391"/>
      <c r="N391"/>
      <c r="O391"/>
      <c r="P391"/>
      <c r="Q391" s="5"/>
      <c r="R391"/>
      <c r="S391" s="5"/>
      <c r="T391"/>
      <c r="AC391"/>
    </row>
    <row r="392" spans="2:29" ht="12.75">
      <c r="B392"/>
      <c r="C392"/>
      <c r="D392"/>
      <c r="E392" s="5"/>
      <c r="F392"/>
      <c r="G392" s="5"/>
      <c r="H392"/>
      <c r="N392"/>
      <c r="O392"/>
      <c r="P392"/>
      <c r="Q392" s="5"/>
      <c r="R392"/>
      <c r="S392" s="5"/>
      <c r="T392"/>
      <c r="AC392"/>
    </row>
    <row r="393" spans="2:29" ht="12.75">
      <c r="B393"/>
      <c r="C393"/>
      <c r="D393"/>
      <c r="E393" s="5"/>
      <c r="F393"/>
      <c r="G393" s="5"/>
      <c r="H393"/>
      <c r="N393"/>
      <c r="O393"/>
      <c r="P393"/>
      <c r="Q393" s="5"/>
      <c r="R393"/>
      <c r="S393" s="5"/>
      <c r="T393"/>
      <c r="AC393"/>
    </row>
    <row r="394" spans="2:29" ht="12.75">
      <c r="B394"/>
      <c r="C394"/>
      <c r="D394"/>
      <c r="E394" s="5"/>
      <c r="F394"/>
      <c r="G394" s="5"/>
      <c r="H394"/>
      <c r="N394"/>
      <c r="O394"/>
      <c r="P394"/>
      <c r="Q394" s="5"/>
      <c r="R394"/>
      <c r="S394" s="5"/>
      <c r="T394"/>
      <c r="AC394"/>
    </row>
    <row r="395" spans="2:29" ht="12.75">
      <c r="B395"/>
      <c r="C395"/>
      <c r="D395"/>
      <c r="E395" s="5"/>
      <c r="F395"/>
      <c r="G395" s="5"/>
      <c r="H395"/>
      <c r="N395"/>
      <c r="O395"/>
      <c r="P395"/>
      <c r="Q395" s="5"/>
      <c r="R395"/>
      <c r="S395" s="5"/>
      <c r="T395"/>
      <c r="AC395"/>
    </row>
    <row r="396" spans="2:29" ht="12.75">
      <c r="B396"/>
      <c r="C396"/>
      <c r="D396"/>
      <c r="E396" s="5"/>
      <c r="F396"/>
      <c r="G396" s="5"/>
      <c r="H396"/>
      <c r="N396"/>
      <c r="O396"/>
      <c r="P396"/>
      <c r="Q396" s="5"/>
      <c r="R396"/>
      <c r="S396" s="5"/>
      <c r="T396"/>
      <c r="AC396"/>
    </row>
    <row r="397" spans="2:29" ht="12.75">
      <c r="B397"/>
      <c r="C397"/>
      <c r="D397"/>
      <c r="E397" s="5"/>
      <c r="F397"/>
      <c r="G397" s="5"/>
      <c r="H397"/>
      <c r="N397"/>
      <c r="O397"/>
      <c r="P397"/>
      <c r="Q397" s="5"/>
      <c r="R397"/>
      <c r="S397" s="5"/>
      <c r="T397"/>
      <c r="AC397"/>
    </row>
    <row r="398" spans="2:29" ht="12.75">
      <c r="B398"/>
      <c r="C398"/>
      <c r="D398"/>
      <c r="E398" s="5"/>
      <c r="F398"/>
      <c r="G398" s="5"/>
      <c r="H398"/>
      <c r="N398"/>
      <c r="O398"/>
      <c r="P398"/>
      <c r="Q398" s="5"/>
      <c r="R398"/>
      <c r="S398" s="5"/>
      <c r="T398"/>
      <c r="AC398"/>
    </row>
    <row r="399" spans="2:29" ht="12.75">
      <c r="B399"/>
      <c r="C399"/>
      <c r="D399"/>
      <c r="E399" s="5"/>
      <c r="F399"/>
      <c r="G399" s="5"/>
      <c r="H399"/>
      <c r="N399"/>
      <c r="O399"/>
      <c r="P399"/>
      <c r="Q399" s="5"/>
      <c r="R399"/>
      <c r="S399" s="5"/>
      <c r="T399"/>
      <c r="AC399"/>
    </row>
    <row r="400" spans="2:29" ht="12.75">
      <c r="B400"/>
      <c r="C400"/>
      <c r="D400"/>
      <c r="E400" s="5"/>
      <c r="F400"/>
      <c r="G400" s="5"/>
      <c r="H400"/>
      <c r="N400"/>
      <c r="O400"/>
      <c r="P400"/>
      <c r="Q400" s="5"/>
      <c r="R400"/>
      <c r="S400" s="5"/>
      <c r="T400"/>
      <c r="AC400"/>
    </row>
    <row r="401" spans="2:29" ht="12.75">
      <c r="B401"/>
      <c r="C401"/>
      <c r="D401"/>
      <c r="E401" s="5"/>
      <c r="F401"/>
      <c r="G401" s="5"/>
      <c r="H401"/>
      <c r="N401"/>
      <c r="O401"/>
      <c r="P401"/>
      <c r="Q401" s="5"/>
      <c r="R401"/>
      <c r="S401" s="5"/>
      <c r="T401"/>
      <c r="AC401"/>
    </row>
    <row r="402" spans="2:29" ht="12.75">
      <c r="B402"/>
      <c r="C402"/>
      <c r="D402"/>
      <c r="E402" s="5"/>
      <c r="F402"/>
      <c r="G402" s="5"/>
      <c r="H402"/>
      <c r="N402"/>
      <c r="O402"/>
      <c r="P402"/>
      <c r="Q402" s="5"/>
      <c r="R402"/>
      <c r="S402" s="5"/>
      <c r="T402"/>
      <c r="AC402"/>
    </row>
    <row r="403" spans="2:29" ht="12.75">
      <c r="B403"/>
      <c r="C403"/>
      <c r="D403"/>
      <c r="E403" s="5"/>
      <c r="F403"/>
      <c r="G403" s="5"/>
      <c r="H403"/>
      <c r="N403"/>
      <c r="O403"/>
      <c r="P403"/>
      <c r="Q403" s="5"/>
      <c r="R403"/>
      <c r="S403" s="5"/>
      <c r="T403"/>
      <c r="AC403"/>
    </row>
    <row r="404" spans="2:29" ht="12.75">
      <c r="B404"/>
      <c r="C404"/>
      <c r="D404"/>
      <c r="E404" s="5"/>
      <c r="F404"/>
      <c r="G404" s="5"/>
      <c r="H404"/>
      <c r="N404"/>
      <c r="O404"/>
      <c r="P404"/>
      <c r="Q404" s="5"/>
      <c r="R404"/>
      <c r="S404" s="5"/>
      <c r="T404"/>
      <c r="AC404"/>
    </row>
    <row r="405" spans="2:29" ht="12.75">
      <c r="B405"/>
      <c r="C405"/>
      <c r="D405"/>
      <c r="E405" s="5"/>
      <c r="F405"/>
      <c r="G405" s="5"/>
      <c r="H405"/>
      <c r="N405"/>
      <c r="O405"/>
      <c r="P405"/>
      <c r="Q405" s="5"/>
      <c r="R405"/>
      <c r="S405" s="5"/>
      <c r="T405"/>
      <c r="AC405"/>
    </row>
    <row r="406" spans="2:29" ht="12.75">
      <c r="B406"/>
      <c r="C406"/>
      <c r="D406"/>
      <c r="E406" s="5"/>
      <c r="F406"/>
      <c r="G406" s="5"/>
      <c r="H406"/>
      <c r="N406"/>
      <c r="O406"/>
      <c r="P406"/>
      <c r="Q406" s="5"/>
      <c r="R406"/>
      <c r="S406" s="5"/>
      <c r="T406"/>
      <c r="AC406"/>
    </row>
  </sheetData>
  <sheetProtection/>
  <printOptions/>
  <pageMargins left="0.7" right="0.7" top="0.75" bottom="0.75" header="0.3" footer="0.3"/>
  <pageSetup horizontalDpi="600" verticalDpi="600" orientation="landscape" r:id="rId1"/>
  <headerFooter>
    <oddFooter>&amp;L&amp;A&amp;C&amp;F&amp;R&amp;P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40"/>
  <sheetViews>
    <sheetView zoomScalePageLayoutView="0" workbookViewId="0" topLeftCell="A1">
      <selection activeCell="J11" sqref="J11:J20"/>
    </sheetView>
  </sheetViews>
  <sheetFormatPr defaultColWidth="9.140625" defaultRowHeight="12.75"/>
  <cols>
    <col min="1" max="1" width="7.7109375" style="0" customWidth="1"/>
    <col min="2" max="3" width="8.28125" style="0" customWidth="1"/>
    <col min="4" max="4" width="9.00390625" style="0" customWidth="1"/>
    <col min="5" max="6" width="8.28125" style="0" customWidth="1"/>
    <col min="7" max="7" width="2.7109375" style="0" customWidth="1"/>
    <col min="8" max="9" width="8.28125" style="0" customWidth="1"/>
    <col min="10" max="10" width="9.140625" style="0" customWidth="1"/>
    <col min="11" max="12" width="8.28125" style="0" customWidth="1"/>
    <col min="13" max="13" width="2.7109375" style="0" customWidth="1"/>
    <col min="14" max="16" width="8.28125" style="0" customWidth="1"/>
  </cols>
  <sheetData>
    <row r="1" ht="12.75">
      <c r="A1" s="3" t="s">
        <v>407</v>
      </c>
    </row>
    <row r="5" spans="2:16" ht="12.75">
      <c r="B5" s="4" t="s">
        <v>10</v>
      </c>
      <c r="C5" s="4" t="s">
        <v>10</v>
      </c>
      <c r="D5" s="4" t="s">
        <v>10</v>
      </c>
      <c r="E5" s="4" t="s">
        <v>10</v>
      </c>
      <c r="F5" s="4" t="s">
        <v>10</v>
      </c>
      <c r="G5" s="4"/>
      <c r="H5" s="4" t="s">
        <v>11</v>
      </c>
      <c r="I5" s="4" t="s">
        <v>11</v>
      </c>
      <c r="J5" s="4" t="s">
        <v>11</v>
      </c>
      <c r="K5" s="4" t="s">
        <v>11</v>
      </c>
      <c r="L5" s="4" t="s">
        <v>11</v>
      </c>
      <c r="M5" s="4"/>
      <c r="N5" s="4" t="s">
        <v>39</v>
      </c>
      <c r="O5" s="4" t="s">
        <v>56</v>
      </c>
      <c r="P5" s="4" t="s">
        <v>39</v>
      </c>
    </row>
    <row r="6" spans="2:16" ht="12.75">
      <c r="B6" s="4" t="s">
        <v>155</v>
      </c>
      <c r="C6" s="4" t="s">
        <v>156</v>
      </c>
      <c r="D6" s="4" t="s">
        <v>152</v>
      </c>
      <c r="E6" s="4" t="s">
        <v>155</v>
      </c>
      <c r="F6" s="4" t="s">
        <v>156</v>
      </c>
      <c r="G6" s="4"/>
      <c r="H6" s="4" t="s">
        <v>155</v>
      </c>
      <c r="I6" s="4" t="s">
        <v>156</v>
      </c>
      <c r="J6" s="4" t="s">
        <v>152</v>
      </c>
      <c r="K6" s="4" t="s">
        <v>155</v>
      </c>
      <c r="L6" s="4" t="s">
        <v>156</v>
      </c>
      <c r="M6" s="4"/>
      <c r="N6" s="4" t="s">
        <v>164</v>
      </c>
      <c r="O6" s="4" t="s">
        <v>152</v>
      </c>
      <c r="P6" s="4" t="s">
        <v>56</v>
      </c>
    </row>
    <row r="7" spans="2:16" ht="12.75">
      <c r="B7" s="4" t="s">
        <v>164</v>
      </c>
      <c r="C7" s="4" t="s">
        <v>164</v>
      </c>
      <c r="D7" s="4" t="s">
        <v>153</v>
      </c>
      <c r="E7" s="4" t="s">
        <v>57</v>
      </c>
      <c r="F7" s="4" t="s">
        <v>57</v>
      </c>
      <c r="G7" s="4"/>
      <c r="H7" s="4" t="s">
        <v>164</v>
      </c>
      <c r="I7" s="4" t="s">
        <v>164</v>
      </c>
      <c r="J7" s="4" t="s">
        <v>153</v>
      </c>
      <c r="K7" s="4" t="s">
        <v>57</v>
      </c>
      <c r="L7" s="4" t="s">
        <v>57</v>
      </c>
      <c r="M7" s="4"/>
      <c r="N7" s="4" t="s">
        <v>56</v>
      </c>
      <c r="O7" s="4" t="s">
        <v>153</v>
      </c>
      <c r="P7" s="4" t="s">
        <v>157</v>
      </c>
    </row>
    <row r="8" spans="2:16" ht="12.75">
      <c r="B8" s="4" t="s">
        <v>57</v>
      </c>
      <c r="C8" s="4" t="s">
        <v>57</v>
      </c>
      <c r="D8" s="4" t="s">
        <v>154</v>
      </c>
      <c r="E8" s="4" t="s">
        <v>157</v>
      </c>
      <c r="F8" s="4" t="s">
        <v>157</v>
      </c>
      <c r="G8" s="4"/>
      <c r="H8" s="4" t="s">
        <v>57</v>
      </c>
      <c r="I8" s="4" t="s">
        <v>57</v>
      </c>
      <c r="J8" s="4" t="s">
        <v>154</v>
      </c>
      <c r="K8" s="4" t="s">
        <v>157</v>
      </c>
      <c r="L8" s="4" t="s">
        <v>157</v>
      </c>
      <c r="M8" s="4"/>
      <c r="N8" s="4"/>
      <c r="O8" s="28" t="s">
        <v>154</v>
      </c>
      <c r="P8" s="4"/>
    </row>
    <row r="10" ht="15">
      <c r="A10" s="37" t="s">
        <v>405</v>
      </c>
    </row>
    <row r="11" spans="1:16" ht="15">
      <c r="A11" s="37">
        <v>2014</v>
      </c>
      <c r="B11">
        <v>28165</v>
      </c>
      <c r="C11">
        <v>30470</v>
      </c>
      <c r="D11">
        <v>1507</v>
      </c>
      <c r="E11">
        <v>26658</v>
      </c>
      <c r="F11">
        <v>28963</v>
      </c>
      <c r="H11">
        <v>22575</v>
      </c>
      <c r="I11">
        <v>23325</v>
      </c>
      <c r="J11">
        <v>1489</v>
      </c>
      <c r="K11">
        <v>21086</v>
      </c>
      <c r="L11">
        <v>21836</v>
      </c>
      <c r="N11">
        <v>138390</v>
      </c>
      <c r="O11">
        <v>8848</v>
      </c>
      <c r="P11">
        <v>129542</v>
      </c>
    </row>
    <row r="12" spans="1:16" ht="15">
      <c r="A12" s="37">
        <v>2015</v>
      </c>
      <c r="B12">
        <v>28615</v>
      </c>
      <c r="C12">
        <v>30950</v>
      </c>
      <c r="D12">
        <v>1685</v>
      </c>
      <c r="E12">
        <v>26930</v>
      </c>
      <c r="F12">
        <v>29265</v>
      </c>
      <c r="H12">
        <v>22755</v>
      </c>
      <c r="I12">
        <v>23505</v>
      </c>
      <c r="J12">
        <v>1663</v>
      </c>
      <c r="K12">
        <v>21092</v>
      </c>
      <c r="L12">
        <v>21842</v>
      </c>
      <c r="N12">
        <v>140430</v>
      </c>
      <c r="O12">
        <v>9955</v>
      </c>
      <c r="P12">
        <v>130475</v>
      </c>
    </row>
    <row r="13" spans="1:16" ht="15">
      <c r="A13" s="37">
        <v>2016</v>
      </c>
      <c r="B13">
        <v>29130</v>
      </c>
      <c r="C13">
        <v>31495</v>
      </c>
      <c r="D13">
        <v>1839</v>
      </c>
      <c r="E13">
        <v>27291</v>
      </c>
      <c r="F13">
        <v>29656</v>
      </c>
      <c r="H13">
        <v>22925</v>
      </c>
      <c r="I13">
        <v>23670</v>
      </c>
      <c r="J13">
        <v>1652</v>
      </c>
      <c r="K13">
        <v>21274</v>
      </c>
      <c r="L13">
        <v>22019</v>
      </c>
      <c r="N13">
        <v>142335</v>
      </c>
      <c r="O13">
        <v>10909</v>
      </c>
      <c r="P13">
        <v>131425</v>
      </c>
    </row>
    <row r="14" spans="1:16" ht="15">
      <c r="A14" s="37">
        <v>2017</v>
      </c>
      <c r="B14">
        <v>29610</v>
      </c>
      <c r="C14">
        <v>32005</v>
      </c>
      <c r="D14">
        <v>2089</v>
      </c>
      <c r="E14">
        <v>27521</v>
      </c>
      <c r="F14">
        <v>29916</v>
      </c>
      <c r="H14">
        <v>23070</v>
      </c>
      <c r="I14">
        <v>23815</v>
      </c>
      <c r="J14">
        <v>1832</v>
      </c>
      <c r="K14">
        <v>21238</v>
      </c>
      <c r="L14">
        <v>21983</v>
      </c>
      <c r="N14">
        <v>143985</v>
      </c>
      <c r="O14">
        <v>11862</v>
      </c>
      <c r="P14">
        <v>132123</v>
      </c>
    </row>
    <row r="15" spans="1:16" ht="15">
      <c r="A15" s="37">
        <v>2018</v>
      </c>
      <c r="B15">
        <v>30005</v>
      </c>
      <c r="C15">
        <v>32430</v>
      </c>
      <c r="D15">
        <v>2328</v>
      </c>
      <c r="E15">
        <v>27677</v>
      </c>
      <c r="F15">
        <v>30102</v>
      </c>
      <c r="H15">
        <v>23195</v>
      </c>
      <c r="I15">
        <v>23940</v>
      </c>
      <c r="J15">
        <v>2042</v>
      </c>
      <c r="K15">
        <v>21153</v>
      </c>
      <c r="L15">
        <v>21898</v>
      </c>
      <c r="N15">
        <v>145385</v>
      </c>
      <c r="O15">
        <v>13626</v>
      </c>
      <c r="P15">
        <v>131759</v>
      </c>
    </row>
    <row r="16" spans="1:16" ht="15">
      <c r="A16" s="37">
        <v>2019</v>
      </c>
      <c r="B16">
        <v>30335</v>
      </c>
      <c r="C16">
        <v>32790</v>
      </c>
      <c r="D16">
        <v>2553</v>
      </c>
      <c r="E16">
        <v>27782</v>
      </c>
      <c r="F16">
        <v>30237</v>
      </c>
      <c r="H16">
        <v>23300</v>
      </c>
      <c r="I16">
        <v>24050</v>
      </c>
      <c r="J16">
        <v>2238</v>
      </c>
      <c r="K16">
        <v>21062</v>
      </c>
      <c r="L16">
        <v>21812</v>
      </c>
      <c r="N16">
        <v>146620</v>
      </c>
      <c r="O16">
        <v>15285</v>
      </c>
      <c r="P16">
        <v>131335</v>
      </c>
    </row>
    <row r="17" spans="1:16" ht="15">
      <c r="A17" s="37">
        <v>2020</v>
      </c>
      <c r="B17">
        <v>30675</v>
      </c>
      <c r="C17">
        <v>33160</v>
      </c>
      <c r="D17">
        <v>2764</v>
      </c>
      <c r="E17">
        <v>27911</v>
      </c>
      <c r="F17">
        <v>30396</v>
      </c>
      <c r="H17">
        <v>23410</v>
      </c>
      <c r="I17">
        <v>24155</v>
      </c>
      <c r="J17">
        <v>2424</v>
      </c>
      <c r="K17">
        <v>20986</v>
      </c>
      <c r="L17">
        <v>21731</v>
      </c>
      <c r="N17">
        <v>147830</v>
      </c>
      <c r="O17">
        <v>16844</v>
      </c>
      <c r="P17">
        <v>130986</v>
      </c>
    </row>
    <row r="18" spans="1:16" ht="15">
      <c r="A18" s="37">
        <v>2021</v>
      </c>
      <c r="B18">
        <v>30990</v>
      </c>
      <c r="C18">
        <v>33505</v>
      </c>
      <c r="D18">
        <v>2962</v>
      </c>
      <c r="E18">
        <v>28028</v>
      </c>
      <c r="F18">
        <v>30543</v>
      </c>
      <c r="H18">
        <v>23515</v>
      </c>
      <c r="I18">
        <v>24265</v>
      </c>
      <c r="J18">
        <v>2597</v>
      </c>
      <c r="K18">
        <v>20918</v>
      </c>
      <c r="L18">
        <v>21668</v>
      </c>
      <c r="N18">
        <v>149055</v>
      </c>
      <c r="O18">
        <v>18306</v>
      </c>
      <c r="P18">
        <v>130749</v>
      </c>
    </row>
    <row r="19" spans="1:16" ht="15">
      <c r="A19" s="37">
        <v>2022</v>
      </c>
      <c r="B19">
        <v>31315</v>
      </c>
      <c r="C19">
        <v>33865</v>
      </c>
      <c r="D19">
        <v>3148</v>
      </c>
      <c r="E19">
        <v>28167</v>
      </c>
      <c r="F19">
        <v>30717</v>
      </c>
      <c r="H19">
        <v>23625</v>
      </c>
      <c r="I19">
        <v>24375</v>
      </c>
      <c r="J19">
        <v>2760</v>
      </c>
      <c r="K19">
        <v>20865</v>
      </c>
      <c r="L19">
        <v>21615</v>
      </c>
      <c r="N19">
        <v>150295</v>
      </c>
      <c r="O19">
        <v>19679</v>
      </c>
      <c r="P19">
        <v>130616</v>
      </c>
    </row>
    <row r="20" spans="1:16" ht="15">
      <c r="A20" s="37">
        <v>2023</v>
      </c>
      <c r="B20">
        <v>31620</v>
      </c>
      <c r="C20">
        <v>34195</v>
      </c>
      <c r="D20">
        <v>3322</v>
      </c>
      <c r="E20">
        <v>28298</v>
      </c>
      <c r="F20">
        <v>30873</v>
      </c>
      <c r="H20">
        <v>23735</v>
      </c>
      <c r="I20">
        <v>24480</v>
      </c>
      <c r="J20">
        <v>2913</v>
      </c>
      <c r="K20">
        <v>20822</v>
      </c>
      <c r="L20">
        <v>21567</v>
      </c>
      <c r="N20">
        <v>151525</v>
      </c>
      <c r="O20">
        <v>20967</v>
      </c>
      <c r="P20">
        <v>130558</v>
      </c>
    </row>
    <row r="21" spans="1:16" ht="15">
      <c r="A21" s="37" t="s">
        <v>12</v>
      </c>
      <c r="B21">
        <v>1.3</v>
      </c>
      <c r="C21">
        <v>1.3</v>
      </c>
      <c r="E21">
        <v>0.7</v>
      </c>
      <c r="F21">
        <v>0.7</v>
      </c>
      <c r="H21">
        <v>0.6</v>
      </c>
      <c r="I21">
        <v>0.5</v>
      </c>
      <c r="K21">
        <v>-0.1</v>
      </c>
      <c r="L21">
        <v>-0.1</v>
      </c>
      <c r="N21">
        <v>1</v>
      </c>
      <c r="P21">
        <v>0.1</v>
      </c>
    </row>
    <row r="22" ht="15">
      <c r="A22" s="37"/>
    </row>
    <row r="23" ht="15">
      <c r="A23" s="37" t="s">
        <v>402</v>
      </c>
    </row>
    <row r="24" ht="15">
      <c r="A24" s="37"/>
    </row>
    <row r="25" ht="15">
      <c r="A25" s="37" t="s">
        <v>5</v>
      </c>
    </row>
    <row r="26" spans="1:16" ht="15">
      <c r="A26" s="37" t="s">
        <v>406</v>
      </c>
      <c r="B26">
        <v>26.3</v>
      </c>
      <c r="C26">
        <v>26.6</v>
      </c>
      <c r="D26">
        <v>28.6</v>
      </c>
      <c r="E26">
        <v>26.2</v>
      </c>
      <c r="F26">
        <v>26.5</v>
      </c>
      <c r="H26">
        <v>25.4</v>
      </c>
      <c r="I26">
        <v>25.3</v>
      </c>
      <c r="J26">
        <v>28.6</v>
      </c>
      <c r="K26">
        <v>25.1</v>
      </c>
      <c r="L26">
        <v>25</v>
      </c>
      <c r="N26">
        <v>24.9</v>
      </c>
      <c r="O26">
        <v>29.1</v>
      </c>
      <c r="P26">
        <v>24.6</v>
      </c>
    </row>
    <row r="27" spans="1:16" ht="15">
      <c r="A27" s="37">
        <v>2014</v>
      </c>
      <c r="B27">
        <v>7415</v>
      </c>
      <c r="C27">
        <v>8100</v>
      </c>
      <c r="D27">
        <v>431</v>
      </c>
      <c r="E27">
        <v>6984</v>
      </c>
      <c r="F27">
        <v>7669</v>
      </c>
      <c r="H27">
        <v>5725</v>
      </c>
      <c r="I27">
        <v>5895</v>
      </c>
      <c r="J27">
        <v>426</v>
      </c>
      <c r="K27">
        <v>5299</v>
      </c>
      <c r="L27">
        <v>5469</v>
      </c>
      <c r="N27">
        <v>34390</v>
      </c>
      <c r="O27">
        <v>2575</v>
      </c>
      <c r="P27">
        <v>31815</v>
      </c>
    </row>
    <row r="28" spans="1:16" ht="15">
      <c r="A28" s="37">
        <v>2015</v>
      </c>
      <c r="B28">
        <v>7510</v>
      </c>
      <c r="C28">
        <v>8195</v>
      </c>
      <c r="D28">
        <v>420</v>
      </c>
      <c r="E28">
        <v>7090</v>
      </c>
      <c r="F28">
        <v>7775</v>
      </c>
      <c r="H28">
        <v>5750</v>
      </c>
      <c r="I28">
        <v>5920</v>
      </c>
      <c r="J28">
        <v>412</v>
      </c>
      <c r="K28">
        <v>5338</v>
      </c>
      <c r="L28">
        <v>5508</v>
      </c>
      <c r="N28">
        <v>34825</v>
      </c>
      <c r="O28">
        <v>2554</v>
      </c>
      <c r="P28">
        <v>32271</v>
      </c>
    </row>
    <row r="29" spans="1:16" ht="15">
      <c r="A29" s="37">
        <v>2016</v>
      </c>
      <c r="B29">
        <v>7630</v>
      </c>
      <c r="C29">
        <v>8320</v>
      </c>
      <c r="D29">
        <v>450</v>
      </c>
      <c r="E29">
        <v>7180</v>
      </c>
      <c r="F29">
        <v>7870</v>
      </c>
      <c r="H29">
        <v>5775</v>
      </c>
      <c r="I29">
        <v>5945</v>
      </c>
      <c r="J29">
        <v>327</v>
      </c>
      <c r="K29">
        <v>5448</v>
      </c>
      <c r="L29">
        <v>5618</v>
      </c>
      <c r="N29">
        <v>35250</v>
      </c>
      <c r="O29">
        <v>2568</v>
      </c>
      <c r="P29">
        <v>32682</v>
      </c>
    </row>
    <row r="30" spans="1:16" ht="15">
      <c r="A30" s="37">
        <v>2017</v>
      </c>
      <c r="B30">
        <v>7740</v>
      </c>
      <c r="C30">
        <v>8435</v>
      </c>
      <c r="D30">
        <v>421</v>
      </c>
      <c r="E30">
        <v>7319</v>
      </c>
      <c r="F30">
        <v>8014</v>
      </c>
      <c r="H30">
        <v>5800</v>
      </c>
      <c r="I30">
        <v>5970</v>
      </c>
      <c r="J30">
        <v>270</v>
      </c>
      <c r="K30">
        <v>5530</v>
      </c>
      <c r="L30">
        <v>5700</v>
      </c>
      <c r="N30">
        <v>35635</v>
      </c>
      <c r="O30">
        <v>2335</v>
      </c>
      <c r="P30">
        <v>33300</v>
      </c>
    </row>
    <row r="31" spans="1:16" ht="15">
      <c r="A31" s="37">
        <v>2018</v>
      </c>
      <c r="B31">
        <v>7830</v>
      </c>
      <c r="C31">
        <v>8530</v>
      </c>
      <c r="D31">
        <v>470</v>
      </c>
      <c r="E31">
        <v>7360</v>
      </c>
      <c r="F31">
        <v>8060</v>
      </c>
      <c r="H31">
        <v>5820</v>
      </c>
      <c r="I31">
        <v>5990</v>
      </c>
      <c r="J31">
        <v>301</v>
      </c>
      <c r="K31">
        <v>5519</v>
      </c>
      <c r="L31">
        <v>5689</v>
      </c>
      <c r="N31">
        <v>35980</v>
      </c>
      <c r="O31">
        <v>2736</v>
      </c>
      <c r="P31">
        <v>33244</v>
      </c>
    </row>
    <row r="32" spans="1:16" ht="15">
      <c r="A32" s="37">
        <v>2019</v>
      </c>
      <c r="B32">
        <v>7900</v>
      </c>
      <c r="C32">
        <v>8605</v>
      </c>
      <c r="D32">
        <v>516</v>
      </c>
      <c r="E32">
        <v>7384</v>
      </c>
      <c r="F32">
        <v>8089</v>
      </c>
      <c r="H32">
        <v>5840</v>
      </c>
      <c r="I32">
        <v>6010</v>
      </c>
      <c r="J32">
        <v>331</v>
      </c>
      <c r="K32">
        <v>5509</v>
      </c>
      <c r="L32">
        <v>5679</v>
      </c>
      <c r="N32">
        <v>36290</v>
      </c>
      <c r="O32">
        <v>3116</v>
      </c>
      <c r="P32">
        <v>33174</v>
      </c>
    </row>
    <row r="33" spans="1:16" ht="15">
      <c r="A33" s="37">
        <v>2020</v>
      </c>
      <c r="B33">
        <v>7970</v>
      </c>
      <c r="C33">
        <v>8680</v>
      </c>
      <c r="D33">
        <v>559</v>
      </c>
      <c r="E33">
        <v>7411</v>
      </c>
      <c r="F33">
        <v>8121</v>
      </c>
      <c r="H33">
        <v>5855</v>
      </c>
      <c r="I33">
        <v>6025</v>
      </c>
      <c r="J33">
        <v>359</v>
      </c>
      <c r="K33">
        <v>5496</v>
      </c>
      <c r="L33">
        <v>5666</v>
      </c>
      <c r="N33">
        <v>36585</v>
      </c>
      <c r="O33">
        <v>3474</v>
      </c>
      <c r="P33">
        <v>33111</v>
      </c>
    </row>
    <row r="34" spans="1:16" ht="15">
      <c r="A34" s="37">
        <v>2021</v>
      </c>
      <c r="B34">
        <v>8035</v>
      </c>
      <c r="C34">
        <v>8750</v>
      </c>
      <c r="D34">
        <v>600</v>
      </c>
      <c r="E34">
        <v>7435</v>
      </c>
      <c r="F34">
        <v>8150</v>
      </c>
      <c r="H34">
        <v>5870</v>
      </c>
      <c r="I34">
        <v>6045</v>
      </c>
      <c r="J34">
        <v>385</v>
      </c>
      <c r="K34">
        <v>5485</v>
      </c>
      <c r="L34">
        <v>5660</v>
      </c>
      <c r="N34">
        <v>36885</v>
      </c>
      <c r="O34">
        <v>3812</v>
      </c>
      <c r="P34">
        <v>33073</v>
      </c>
    </row>
    <row r="35" spans="1:16" ht="15">
      <c r="A35" s="37">
        <v>2022</v>
      </c>
      <c r="B35">
        <v>8105</v>
      </c>
      <c r="C35">
        <v>8825</v>
      </c>
      <c r="D35">
        <v>639</v>
      </c>
      <c r="E35">
        <v>7466</v>
      </c>
      <c r="F35">
        <v>8186</v>
      </c>
      <c r="H35">
        <v>5890</v>
      </c>
      <c r="I35">
        <v>6060</v>
      </c>
      <c r="J35">
        <v>410</v>
      </c>
      <c r="K35">
        <v>5480</v>
      </c>
      <c r="L35">
        <v>5650</v>
      </c>
      <c r="N35">
        <v>37185</v>
      </c>
      <c r="O35">
        <v>4131</v>
      </c>
      <c r="P35">
        <v>33054</v>
      </c>
    </row>
    <row r="36" spans="1:16" ht="15">
      <c r="A36" s="37">
        <v>2023</v>
      </c>
      <c r="B36">
        <v>8165</v>
      </c>
      <c r="C36">
        <v>8890</v>
      </c>
      <c r="D36">
        <v>676</v>
      </c>
      <c r="E36">
        <v>7489</v>
      </c>
      <c r="F36">
        <v>8214</v>
      </c>
      <c r="H36">
        <v>5910</v>
      </c>
      <c r="I36">
        <v>6080</v>
      </c>
      <c r="J36">
        <v>433</v>
      </c>
      <c r="K36">
        <v>5477</v>
      </c>
      <c r="L36">
        <v>5647</v>
      </c>
      <c r="N36">
        <v>37495</v>
      </c>
      <c r="O36">
        <v>4431</v>
      </c>
      <c r="P36">
        <v>33064</v>
      </c>
    </row>
    <row r="37" spans="1:16" ht="15">
      <c r="A37" s="37" t="s">
        <v>406</v>
      </c>
      <c r="B37">
        <v>25.8</v>
      </c>
      <c r="C37">
        <v>26</v>
      </c>
      <c r="D37">
        <v>20.3</v>
      </c>
      <c r="E37">
        <v>26.5</v>
      </c>
      <c r="F37">
        <v>26.6</v>
      </c>
      <c r="H37">
        <v>24.9</v>
      </c>
      <c r="I37">
        <v>24.8</v>
      </c>
      <c r="J37">
        <v>14.9</v>
      </c>
      <c r="K37">
        <v>26.3</v>
      </c>
      <c r="L37">
        <v>26.2</v>
      </c>
      <c r="N37">
        <v>24.7</v>
      </c>
      <c r="O37">
        <v>21.1</v>
      </c>
      <c r="P37">
        <v>25.3</v>
      </c>
    </row>
    <row r="38" spans="1:16" ht="15">
      <c r="A38" s="37" t="s">
        <v>12</v>
      </c>
      <c r="B38">
        <v>1.1</v>
      </c>
      <c r="C38">
        <v>1</v>
      </c>
      <c r="E38">
        <v>0.8</v>
      </c>
      <c r="F38">
        <v>0.8</v>
      </c>
      <c r="H38">
        <v>0.4</v>
      </c>
      <c r="I38">
        <v>0.3</v>
      </c>
      <c r="K38">
        <v>0.4</v>
      </c>
      <c r="L38">
        <v>0.4</v>
      </c>
      <c r="N38">
        <v>1</v>
      </c>
      <c r="P38">
        <v>0.4</v>
      </c>
    </row>
    <row r="39" ht="15">
      <c r="A39" s="37" t="s">
        <v>7</v>
      </c>
    </row>
    <row r="40" spans="1:16" ht="15">
      <c r="A40" s="37" t="s">
        <v>406</v>
      </c>
      <c r="B40">
        <v>7.5</v>
      </c>
      <c r="C40">
        <v>7.4</v>
      </c>
      <c r="D40">
        <v>9.6</v>
      </c>
      <c r="E40">
        <v>7.4</v>
      </c>
      <c r="F40">
        <v>7.2</v>
      </c>
      <c r="H40">
        <v>8.5</v>
      </c>
      <c r="I40">
        <v>8.7</v>
      </c>
      <c r="J40">
        <v>9.5</v>
      </c>
      <c r="K40">
        <v>8.5</v>
      </c>
      <c r="L40">
        <v>8.6</v>
      </c>
      <c r="N40">
        <v>8.9</v>
      </c>
      <c r="O40">
        <v>9.8</v>
      </c>
      <c r="P40">
        <v>8.8</v>
      </c>
    </row>
    <row r="41" spans="1:16" ht="15">
      <c r="A41" s="37">
        <v>2014</v>
      </c>
      <c r="B41">
        <v>2110</v>
      </c>
      <c r="C41">
        <v>2240</v>
      </c>
      <c r="D41">
        <v>145</v>
      </c>
      <c r="E41">
        <v>1965</v>
      </c>
      <c r="F41">
        <v>2095</v>
      </c>
      <c r="H41">
        <v>1930</v>
      </c>
      <c r="I41">
        <v>2020</v>
      </c>
      <c r="J41">
        <v>142</v>
      </c>
      <c r="K41">
        <v>1788</v>
      </c>
      <c r="L41">
        <v>1878</v>
      </c>
      <c r="N41">
        <v>12265</v>
      </c>
      <c r="O41">
        <v>871</v>
      </c>
      <c r="P41">
        <v>11394</v>
      </c>
    </row>
    <row r="42" spans="1:16" ht="15">
      <c r="A42" s="37">
        <v>2015</v>
      </c>
      <c r="B42">
        <v>2145</v>
      </c>
      <c r="C42">
        <v>2280</v>
      </c>
      <c r="D42">
        <v>157</v>
      </c>
      <c r="E42">
        <v>1988</v>
      </c>
      <c r="F42">
        <v>2123</v>
      </c>
      <c r="H42">
        <v>1940</v>
      </c>
      <c r="I42">
        <v>2035</v>
      </c>
      <c r="J42">
        <v>155</v>
      </c>
      <c r="K42">
        <v>1785</v>
      </c>
      <c r="L42">
        <v>1880</v>
      </c>
      <c r="N42">
        <v>12475</v>
      </c>
      <c r="O42">
        <v>1013</v>
      </c>
      <c r="P42">
        <v>11462</v>
      </c>
    </row>
    <row r="43" spans="1:16" ht="15">
      <c r="A43" s="37">
        <v>2016</v>
      </c>
      <c r="B43">
        <v>2175</v>
      </c>
      <c r="C43">
        <v>2310</v>
      </c>
      <c r="D43">
        <v>171</v>
      </c>
      <c r="E43">
        <v>2004</v>
      </c>
      <c r="F43">
        <v>2139</v>
      </c>
      <c r="H43">
        <v>1950</v>
      </c>
      <c r="I43">
        <v>2045</v>
      </c>
      <c r="J43">
        <v>166</v>
      </c>
      <c r="K43">
        <v>1784</v>
      </c>
      <c r="L43">
        <v>1879</v>
      </c>
      <c r="N43">
        <v>12625</v>
      </c>
      <c r="O43">
        <v>1104</v>
      </c>
      <c r="P43">
        <v>11521</v>
      </c>
    </row>
    <row r="44" spans="1:16" ht="15">
      <c r="A44" s="37">
        <v>2017</v>
      </c>
      <c r="B44">
        <v>2200</v>
      </c>
      <c r="C44">
        <v>2340</v>
      </c>
      <c r="D44">
        <v>184</v>
      </c>
      <c r="E44">
        <v>2016</v>
      </c>
      <c r="F44">
        <v>2156</v>
      </c>
      <c r="H44">
        <v>1960</v>
      </c>
      <c r="I44">
        <v>2050</v>
      </c>
      <c r="J44">
        <v>171</v>
      </c>
      <c r="K44">
        <v>1789</v>
      </c>
      <c r="L44">
        <v>1879</v>
      </c>
      <c r="N44">
        <v>12730</v>
      </c>
      <c r="O44">
        <v>1180</v>
      </c>
      <c r="P44">
        <v>11550</v>
      </c>
    </row>
    <row r="45" spans="1:16" ht="15">
      <c r="A45" s="37">
        <v>2018</v>
      </c>
      <c r="B45">
        <v>2220</v>
      </c>
      <c r="C45">
        <v>2360</v>
      </c>
      <c r="D45">
        <v>204</v>
      </c>
      <c r="E45">
        <v>2016</v>
      </c>
      <c r="F45">
        <v>2156</v>
      </c>
      <c r="H45">
        <v>1965</v>
      </c>
      <c r="I45">
        <v>2055</v>
      </c>
      <c r="J45">
        <v>189</v>
      </c>
      <c r="K45">
        <v>1776</v>
      </c>
      <c r="L45">
        <v>1866</v>
      </c>
      <c r="N45">
        <v>12810</v>
      </c>
      <c r="O45">
        <v>1322</v>
      </c>
      <c r="P45">
        <v>11488</v>
      </c>
    </row>
    <row r="46" spans="1:16" ht="15">
      <c r="A46" s="37">
        <v>2019</v>
      </c>
      <c r="B46">
        <v>2240</v>
      </c>
      <c r="C46">
        <v>2380</v>
      </c>
      <c r="D46">
        <v>223</v>
      </c>
      <c r="E46">
        <v>2017</v>
      </c>
      <c r="F46">
        <v>2157</v>
      </c>
      <c r="H46">
        <v>1965</v>
      </c>
      <c r="I46">
        <v>2060</v>
      </c>
      <c r="J46">
        <v>206</v>
      </c>
      <c r="K46">
        <v>1759</v>
      </c>
      <c r="L46">
        <v>1854</v>
      </c>
      <c r="N46">
        <v>12875</v>
      </c>
      <c r="O46">
        <v>1454</v>
      </c>
      <c r="P46">
        <v>11421</v>
      </c>
    </row>
    <row r="47" spans="1:16" ht="15">
      <c r="A47" s="37">
        <v>2020</v>
      </c>
      <c r="B47">
        <v>2255</v>
      </c>
      <c r="C47">
        <v>2400</v>
      </c>
      <c r="D47">
        <v>240</v>
      </c>
      <c r="E47">
        <v>2015</v>
      </c>
      <c r="F47">
        <v>2160</v>
      </c>
      <c r="H47">
        <v>1970</v>
      </c>
      <c r="I47">
        <v>2065</v>
      </c>
      <c r="J47">
        <v>222</v>
      </c>
      <c r="K47">
        <v>1748</v>
      </c>
      <c r="L47">
        <v>1843</v>
      </c>
      <c r="N47">
        <v>12945</v>
      </c>
      <c r="O47">
        <v>1576</v>
      </c>
      <c r="P47">
        <v>11369</v>
      </c>
    </row>
    <row r="48" spans="1:16" ht="15">
      <c r="A48" s="37">
        <v>2021</v>
      </c>
      <c r="B48">
        <v>2275</v>
      </c>
      <c r="C48">
        <v>2420</v>
      </c>
      <c r="D48">
        <v>256</v>
      </c>
      <c r="E48">
        <v>2019</v>
      </c>
      <c r="F48">
        <v>2164</v>
      </c>
      <c r="H48">
        <v>1975</v>
      </c>
      <c r="I48">
        <v>2070</v>
      </c>
      <c r="J48">
        <v>237</v>
      </c>
      <c r="K48">
        <v>1738</v>
      </c>
      <c r="L48">
        <v>1833</v>
      </c>
      <c r="N48">
        <v>13020</v>
      </c>
      <c r="O48">
        <v>1690</v>
      </c>
      <c r="P48">
        <v>11330</v>
      </c>
    </row>
    <row r="49" spans="1:16" ht="15">
      <c r="A49" s="37">
        <v>2022</v>
      </c>
      <c r="B49">
        <v>2295</v>
      </c>
      <c r="C49">
        <v>2445</v>
      </c>
      <c r="D49">
        <v>271</v>
      </c>
      <c r="E49">
        <v>2024</v>
      </c>
      <c r="F49">
        <v>2174</v>
      </c>
      <c r="H49">
        <v>1980</v>
      </c>
      <c r="I49">
        <v>2075</v>
      </c>
      <c r="J49">
        <v>251</v>
      </c>
      <c r="K49">
        <v>1729</v>
      </c>
      <c r="L49">
        <v>1824</v>
      </c>
      <c r="N49">
        <v>13100</v>
      </c>
      <c r="O49">
        <v>1796</v>
      </c>
      <c r="P49">
        <v>11304</v>
      </c>
    </row>
    <row r="50" spans="1:16" ht="15">
      <c r="A50" s="37">
        <v>2023</v>
      </c>
      <c r="B50">
        <v>2315</v>
      </c>
      <c r="C50">
        <v>2465</v>
      </c>
      <c r="D50">
        <v>285</v>
      </c>
      <c r="E50">
        <v>2030</v>
      </c>
      <c r="F50">
        <v>2180</v>
      </c>
      <c r="H50">
        <v>1985</v>
      </c>
      <c r="I50">
        <v>2080</v>
      </c>
      <c r="J50">
        <v>264</v>
      </c>
      <c r="K50">
        <v>1721</v>
      </c>
      <c r="L50">
        <v>1816</v>
      </c>
      <c r="N50">
        <v>13175</v>
      </c>
      <c r="O50">
        <v>1895</v>
      </c>
      <c r="P50">
        <v>11280</v>
      </c>
    </row>
    <row r="51" spans="1:16" ht="15">
      <c r="A51" s="37" t="s">
        <v>406</v>
      </c>
      <c r="B51">
        <v>7.3</v>
      </c>
      <c r="C51">
        <v>7.2</v>
      </c>
      <c r="D51">
        <v>8.6</v>
      </c>
      <c r="E51">
        <v>7.2</v>
      </c>
      <c r="F51">
        <v>7.1</v>
      </c>
      <c r="H51">
        <v>8.4</v>
      </c>
      <c r="I51">
        <v>8.5</v>
      </c>
      <c r="J51">
        <v>9.1</v>
      </c>
      <c r="K51">
        <v>8.3</v>
      </c>
      <c r="L51">
        <v>8.4</v>
      </c>
      <c r="N51">
        <v>8.7</v>
      </c>
      <c r="O51">
        <v>9</v>
      </c>
      <c r="P51">
        <v>8.6</v>
      </c>
    </row>
    <row r="52" spans="1:16" ht="15">
      <c r="A52" s="37" t="s">
        <v>12</v>
      </c>
      <c r="B52">
        <v>1</v>
      </c>
      <c r="C52">
        <v>1.1</v>
      </c>
      <c r="E52">
        <v>0.4</v>
      </c>
      <c r="F52">
        <v>0.4</v>
      </c>
      <c r="H52">
        <v>0.3</v>
      </c>
      <c r="I52">
        <v>0.3</v>
      </c>
      <c r="K52">
        <v>-0.4</v>
      </c>
      <c r="L52">
        <v>-0.4</v>
      </c>
      <c r="N52">
        <v>0.8</v>
      </c>
      <c r="P52">
        <v>-0.1</v>
      </c>
    </row>
    <row r="53" ht="15">
      <c r="A53" s="37" t="s">
        <v>8</v>
      </c>
    </row>
    <row r="54" spans="1:16" ht="15">
      <c r="A54" s="37" t="s">
        <v>406</v>
      </c>
      <c r="B54">
        <v>46.4</v>
      </c>
      <c r="C54">
        <v>46.2</v>
      </c>
      <c r="D54">
        <v>43.2</v>
      </c>
      <c r="E54">
        <v>46.5</v>
      </c>
      <c r="F54">
        <v>46.3</v>
      </c>
      <c r="H54">
        <v>46</v>
      </c>
      <c r="I54">
        <v>45.6</v>
      </c>
      <c r="J54">
        <v>43.2</v>
      </c>
      <c r="K54">
        <v>46.2</v>
      </c>
      <c r="L54">
        <v>45.8</v>
      </c>
      <c r="N54">
        <v>46.2</v>
      </c>
      <c r="O54">
        <v>41.8</v>
      </c>
      <c r="P54">
        <v>46.5</v>
      </c>
    </row>
    <row r="55" spans="1:16" ht="15">
      <c r="A55" s="37">
        <v>2014</v>
      </c>
      <c r="B55">
        <v>13060</v>
      </c>
      <c r="C55">
        <v>14070</v>
      </c>
      <c r="D55">
        <v>651</v>
      </c>
      <c r="E55">
        <v>12409</v>
      </c>
      <c r="F55">
        <v>13419</v>
      </c>
      <c r="H55">
        <v>10380</v>
      </c>
      <c r="I55">
        <v>10645</v>
      </c>
      <c r="J55">
        <v>644</v>
      </c>
      <c r="K55">
        <v>9736</v>
      </c>
      <c r="L55">
        <v>10001</v>
      </c>
      <c r="N55">
        <v>63875</v>
      </c>
      <c r="O55">
        <v>3700</v>
      </c>
      <c r="P55">
        <v>60175</v>
      </c>
    </row>
    <row r="56" spans="1:16" ht="15">
      <c r="A56" s="37">
        <v>2015</v>
      </c>
      <c r="B56">
        <v>13295</v>
      </c>
      <c r="C56">
        <v>14315</v>
      </c>
      <c r="D56">
        <v>760</v>
      </c>
      <c r="E56">
        <v>12535</v>
      </c>
      <c r="F56">
        <v>13555</v>
      </c>
      <c r="H56">
        <v>10485</v>
      </c>
      <c r="I56">
        <v>10750</v>
      </c>
      <c r="J56">
        <v>752</v>
      </c>
      <c r="K56">
        <v>9733</v>
      </c>
      <c r="L56">
        <v>9998</v>
      </c>
      <c r="N56">
        <v>64910</v>
      </c>
      <c r="O56">
        <v>4374</v>
      </c>
      <c r="P56">
        <v>60536</v>
      </c>
    </row>
    <row r="57" spans="1:16" ht="15">
      <c r="A57" s="37">
        <v>2016</v>
      </c>
      <c r="B57">
        <v>13565</v>
      </c>
      <c r="C57">
        <v>14605</v>
      </c>
      <c r="D57">
        <v>842</v>
      </c>
      <c r="E57">
        <v>12723</v>
      </c>
      <c r="F57">
        <v>13763</v>
      </c>
      <c r="H57">
        <v>10580</v>
      </c>
      <c r="I57">
        <v>10845</v>
      </c>
      <c r="J57">
        <v>799</v>
      </c>
      <c r="K57">
        <v>9781</v>
      </c>
      <c r="L57">
        <v>10046</v>
      </c>
      <c r="N57">
        <v>65890</v>
      </c>
      <c r="O57">
        <v>4946</v>
      </c>
      <c r="P57">
        <v>60944</v>
      </c>
    </row>
    <row r="58" spans="1:16" ht="15">
      <c r="A58" s="37">
        <v>2017</v>
      </c>
      <c r="B58">
        <v>13820</v>
      </c>
      <c r="C58">
        <v>14875</v>
      </c>
      <c r="D58">
        <v>1077</v>
      </c>
      <c r="E58">
        <v>12743</v>
      </c>
      <c r="F58">
        <v>13798</v>
      </c>
      <c r="H58">
        <v>10665</v>
      </c>
      <c r="I58">
        <v>10930</v>
      </c>
      <c r="J58">
        <v>1006</v>
      </c>
      <c r="K58">
        <v>9659</v>
      </c>
      <c r="L58">
        <v>9924</v>
      </c>
      <c r="N58">
        <v>66735</v>
      </c>
      <c r="O58">
        <v>5898</v>
      </c>
      <c r="P58">
        <v>60837</v>
      </c>
    </row>
    <row r="59" spans="1:16" ht="15">
      <c r="A59" s="37">
        <v>2018</v>
      </c>
      <c r="B59">
        <v>14030</v>
      </c>
      <c r="C59">
        <v>15095</v>
      </c>
      <c r="D59">
        <v>1195</v>
      </c>
      <c r="E59">
        <v>12835</v>
      </c>
      <c r="F59">
        <v>13900</v>
      </c>
      <c r="H59">
        <v>10735</v>
      </c>
      <c r="I59">
        <v>11000</v>
      </c>
      <c r="J59">
        <v>1117</v>
      </c>
      <c r="K59">
        <v>9618</v>
      </c>
      <c r="L59">
        <v>9883</v>
      </c>
      <c r="N59">
        <v>67435</v>
      </c>
      <c r="O59">
        <v>6777</v>
      </c>
      <c r="P59">
        <v>60658</v>
      </c>
    </row>
    <row r="60" spans="1:16" ht="15">
      <c r="A60" s="37">
        <v>2019</v>
      </c>
      <c r="B60">
        <v>14200</v>
      </c>
      <c r="C60">
        <v>15280</v>
      </c>
      <c r="D60">
        <v>1306</v>
      </c>
      <c r="E60">
        <v>12894</v>
      </c>
      <c r="F60">
        <v>13974</v>
      </c>
      <c r="H60">
        <v>10795</v>
      </c>
      <c r="I60">
        <v>11060</v>
      </c>
      <c r="J60">
        <v>1220</v>
      </c>
      <c r="K60">
        <v>9575</v>
      </c>
      <c r="L60">
        <v>9840</v>
      </c>
      <c r="N60">
        <v>68055</v>
      </c>
      <c r="O60">
        <v>7600</v>
      </c>
      <c r="P60">
        <v>60455</v>
      </c>
    </row>
    <row r="61" spans="1:16" ht="15">
      <c r="A61" s="37">
        <v>2020</v>
      </c>
      <c r="B61">
        <v>14375</v>
      </c>
      <c r="C61">
        <v>15470</v>
      </c>
      <c r="D61">
        <v>1410</v>
      </c>
      <c r="E61">
        <v>12965</v>
      </c>
      <c r="F61">
        <v>14060</v>
      </c>
      <c r="H61">
        <v>10855</v>
      </c>
      <c r="I61">
        <v>11120</v>
      </c>
      <c r="J61">
        <v>1317</v>
      </c>
      <c r="K61">
        <v>9538</v>
      </c>
      <c r="L61">
        <v>9803</v>
      </c>
      <c r="N61">
        <v>68665</v>
      </c>
      <c r="O61">
        <v>8369</v>
      </c>
      <c r="P61">
        <v>60296</v>
      </c>
    </row>
    <row r="62" spans="1:16" ht="15">
      <c r="A62" s="37">
        <v>2021</v>
      </c>
      <c r="B62">
        <v>14535</v>
      </c>
      <c r="C62">
        <v>15650</v>
      </c>
      <c r="D62">
        <v>1506</v>
      </c>
      <c r="E62">
        <v>13029</v>
      </c>
      <c r="F62">
        <v>14144</v>
      </c>
      <c r="H62">
        <v>10920</v>
      </c>
      <c r="I62">
        <v>11185</v>
      </c>
      <c r="J62">
        <v>1407</v>
      </c>
      <c r="K62">
        <v>9513</v>
      </c>
      <c r="L62">
        <v>9778</v>
      </c>
      <c r="N62">
        <v>69285</v>
      </c>
      <c r="O62">
        <v>9089</v>
      </c>
      <c r="P62">
        <v>60196</v>
      </c>
    </row>
    <row r="63" spans="1:16" ht="15">
      <c r="A63" s="37">
        <v>2022</v>
      </c>
      <c r="B63">
        <v>14705</v>
      </c>
      <c r="C63">
        <v>15830</v>
      </c>
      <c r="D63">
        <v>1597</v>
      </c>
      <c r="E63">
        <v>13108</v>
      </c>
      <c r="F63">
        <v>14233</v>
      </c>
      <c r="H63">
        <v>10980</v>
      </c>
      <c r="I63">
        <v>11245</v>
      </c>
      <c r="J63">
        <v>1492</v>
      </c>
      <c r="K63">
        <v>9488</v>
      </c>
      <c r="L63">
        <v>9753</v>
      </c>
      <c r="N63">
        <v>69905</v>
      </c>
      <c r="O63">
        <v>9761</v>
      </c>
      <c r="P63">
        <v>60144</v>
      </c>
    </row>
    <row r="64" spans="1:16" ht="15">
      <c r="A64" s="37">
        <v>2023</v>
      </c>
      <c r="B64">
        <v>14860</v>
      </c>
      <c r="C64">
        <v>16000</v>
      </c>
      <c r="D64">
        <v>1681</v>
      </c>
      <c r="E64">
        <v>13179</v>
      </c>
      <c r="F64">
        <v>14319</v>
      </c>
      <c r="H64">
        <v>11040</v>
      </c>
      <c r="I64">
        <v>11305</v>
      </c>
      <c r="J64">
        <v>1571</v>
      </c>
      <c r="K64">
        <v>9469</v>
      </c>
      <c r="L64">
        <v>9734</v>
      </c>
      <c r="N64">
        <v>70525</v>
      </c>
      <c r="O64">
        <v>10389</v>
      </c>
      <c r="P64">
        <v>60136</v>
      </c>
    </row>
    <row r="65" spans="1:16" ht="15">
      <c r="A65" s="37" t="s">
        <v>406</v>
      </c>
      <c r="B65">
        <v>47</v>
      </c>
      <c r="C65">
        <v>46.8</v>
      </c>
      <c r="D65">
        <v>50.6</v>
      </c>
      <c r="E65">
        <v>46.6</v>
      </c>
      <c r="F65">
        <v>46.4</v>
      </c>
      <c r="H65">
        <v>46.5</v>
      </c>
      <c r="I65">
        <v>46.2</v>
      </c>
      <c r="J65">
        <v>53.9</v>
      </c>
      <c r="K65">
        <v>45.5</v>
      </c>
      <c r="L65">
        <v>45.1</v>
      </c>
      <c r="N65">
        <v>46.5</v>
      </c>
      <c r="O65">
        <v>49.5</v>
      </c>
      <c r="P65">
        <v>46.1</v>
      </c>
    </row>
    <row r="66" spans="1:16" ht="15">
      <c r="A66" s="37" t="s">
        <v>12</v>
      </c>
      <c r="B66">
        <v>1.4</v>
      </c>
      <c r="C66">
        <v>1.4</v>
      </c>
      <c r="E66">
        <v>0.7</v>
      </c>
      <c r="F66">
        <v>0.7</v>
      </c>
      <c r="H66">
        <v>0.7</v>
      </c>
      <c r="I66">
        <v>0.7</v>
      </c>
      <c r="K66">
        <v>-0.3</v>
      </c>
      <c r="L66">
        <v>-0.3</v>
      </c>
      <c r="N66">
        <v>1.1</v>
      </c>
      <c r="P66">
        <v>0</v>
      </c>
    </row>
    <row r="67" ht="15">
      <c r="A67" s="37" t="s">
        <v>1</v>
      </c>
    </row>
    <row r="68" spans="1:16" ht="15">
      <c r="A68" s="37" t="s">
        <v>406</v>
      </c>
      <c r="B68">
        <v>9.1</v>
      </c>
      <c r="C68">
        <v>9</v>
      </c>
      <c r="D68">
        <v>5.2</v>
      </c>
      <c r="E68">
        <v>9.3</v>
      </c>
      <c r="F68">
        <v>9.2</v>
      </c>
      <c r="H68">
        <v>9.1</v>
      </c>
      <c r="I68">
        <v>9.3</v>
      </c>
      <c r="J68">
        <v>5.2</v>
      </c>
      <c r="K68">
        <v>9.4</v>
      </c>
      <c r="L68">
        <v>9.6</v>
      </c>
      <c r="N68">
        <v>8.9</v>
      </c>
      <c r="O68">
        <v>5.3</v>
      </c>
      <c r="P68">
        <v>9.2</v>
      </c>
    </row>
    <row r="69" spans="1:16" ht="15">
      <c r="A69" s="37">
        <v>2014</v>
      </c>
      <c r="B69">
        <v>2555</v>
      </c>
      <c r="C69">
        <v>2745</v>
      </c>
      <c r="D69">
        <v>78</v>
      </c>
      <c r="E69">
        <v>2477</v>
      </c>
      <c r="F69">
        <v>2667</v>
      </c>
      <c r="H69">
        <v>2055</v>
      </c>
      <c r="I69">
        <v>2175</v>
      </c>
      <c r="J69">
        <v>77</v>
      </c>
      <c r="K69">
        <v>1978</v>
      </c>
      <c r="L69">
        <v>2098</v>
      </c>
      <c r="N69">
        <v>12370</v>
      </c>
      <c r="O69">
        <v>467</v>
      </c>
      <c r="P69">
        <v>11903</v>
      </c>
    </row>
    <row r="70" spans="1:16" ht="15">
      <c r="A70" s="37">
        <v>2015</v>
      </c>
      <c r="B70">
        <v>2605</v>
      </c>
      <c r="C70">
        <v>2800</v>
      </c>
      <c r="D70">
        <v>84</v>
      </c>
      <c r="E70">
        <v>2521</v>
      </c>
      <c r="F70">
        <v>2716</v>
      </c>
      <c r="H70">
        <v>2080</v>
      </c>
      <c r="I70">
        <v>2200</v>
      </c>
      <c r="J70">
        <v>82</v>
      </c>
      <c r="K70">
        <v>1998</v>
      </c>
      <c r="L70">
        <v>2118</v>
      </c>
      <c r="N70">
        <v>12575</v>
      </c>
      <c r="O70">
        <v>506</v>
      </c>
      <c r="P70">
        <v>12069</v>
      </c>
    </row>
    <row r="71" spans="1:16" ht="15">
      <c r="A71" s="37">
        <v>2016</v>
      </c>
      <c r="B71">
        <v>2655</v>
      </c>
      <c r="C71">
        <v>2855</v>
      </c>
      <c r="D71">
        <v>86</v>
      </c>
      <c r="E71">
        <v>2569</v>
      </c>
      <c r="F71">
        <v>2769</v>
      </c>
      <c r="H71">
        <v>2100</v>
      </c>
      <c r="I71">
        <v>2225</v>
      </c>
      <c r="J71">
        <v>73</v>
      </c>
      <c r="K71">
        <v>2027</v>
      </c>
      <c r="L71">
        <v>2152</v>
      </c>
      <c r="N71">
        <v>12765</v>
      </c>
      <c r="O71">
        <v>523</v>
      </c>
      <c r="P71">
        <v>12242</v>
      </c>
    </row>
    <row r="72" spans="1:16" ht="15">
      <c r="A72" s="37">
        <v>2017</v>
      </c>
      <c r="B72">
        <v>2700</v>
      </c>
      <c r="C72">
        <v>2905</v>
      </c>
      <c r="D72">
        <v>97</v>
      </c>
      <c r="E72">
        <v>2603</v>
      </c>
      <c r="F72">
        <v>2808</v>
      </c>
      <c r="H72">
        <v>2120</v>
      </c>
      <c r="I72">
        <v>2240</v>
      </c>
      <c r="J72">
        <v>79</v>
      </c>
      <c r="K72">
        <v>2041</v>
      </c>
      <c r="L72">
        <v>2161</v>
      </c>
      <c r="N72">
        <v>12935</v>
      </c>
      <c r="O72">
        <v>543</v>
      </c>
      <c r="P72">
        <v>12392</v>
      </c>
    </row>
    <row r="73" spans="1:16" ht="15">
      <c r="A73" s="37">
        <v>2018</v>
      </c>
      <c r="B73">
        <v>2740</v>
      </c>
      <c r="C73">
        <v>2950</v>
      </c>
      <c r="D73">
        <v>109</v>
      </c>
      <c r="E73">
        <v>2631</v>
      </c>
      <c r="F73">
        <v>2841</v>
      </c>
      <c r="H73">
        <v>2140</v>
      </c>
      <c r="I73">
        <v>2260</v>
      </c>
      <c r="J73">
        <v>89</v>
      </c>
      <c r="K73">
        <v>2051</v>
      </c>
      <c r="L73">
        <v>2171</v>
      </c>
      <c r="N73">
        <v>13085</v>
      </c>
      <c r="O73">
        <v>619</v>
      </c>
      <c r="P73">
        <v>12466</v>
      </c>
    </row>
    <row r="74" spans="1:16" ht="15">
      <c r="A74" s="37">
        <v>2019</v>
      </c>
      <c r="B74">
        <v>2780</v>
      </c>
      <c r="C74">
        <v>2995</v>
      </c>
      <c r="D74">
        <v>121</v>
      </c>
      <c r="E74">
        <v>2659</v>
      </c>
      <c r="F74">
        <v>2874</v>
      </c>
      <c r="H74">
        <v>2155</v>
      </c>
      <c r="I74">
        <v>2275</v>
      </c>
      <c r="J74">
        <v>99</v>
      </c>
      <c r="K74">
        <v>2056</v>
      </c>
      <c r="L74">
        <v>2176</v>
      </c>
      <c r="N74">
        <v>13210</v>
      </c>
      <c r="O74">
        <v>692</v>
      </c>
      <c r="P74">
        <v>12518</v>
      </c>
    </row>
    <row r="75" spans="1:16" ht="15">
      <c r="A75" s="37">
        <v>2020</v>
      </c>
      <c r="B75">
        <v>2820</v>
      </c>
      <c r="C75">
        <v>3040</v>
      </c>
      <c r="D75">
        <v>132</v>
      </c>
      <c r="E75">
        <v>2688</v>
      </c>
      <c r="F75">
        <v>2908</v>
      </c>
      <c r="H75">
        <v>2165</v>
      </c>
      <c r="I75">
        <v>2285</v>
      </c>
      <c r="J75">
        <v>108</v>
      </c>
      <c r="K75">
        <v>2057</v>
      </c>
      <c r="L75">
        <v>2177</v>
      </c>
      <c r="N75">
        <v>13335</v>
      </c>
      <c r="O75">
        <v>761</v>
      </c>
      <c r="P75">
        <v>12574</v>
      </c>
    </row>
    <row r="76" spans="1:16" ht="15">
      <c r="A76" s="37">
        <v>2021</v>
      </c>
      <c r="B76">
        <v>2860</v>
      </c>
      <c r="C76">
        <v>3085</v>
      </c>
      <c r="D76">
        <v>143</v>
      </c>
      <c r="E76">
        <v>2717</v>
      </c>
      <c r="F76">
        <v>2942</v>
      </c>
      <c r="H76">
        <v>2180</v>
      </c>
      <c r="I76">
        <v>2300</v>
      </c>
      <c r="J76">
        <v>117</v>
      </c>
      <c r="K76">
        <v>2063</v>
      </c>
      <c r="L76">
        <v>2183</v>
      </c>
      <c r="N76">
        <v>13455</v>
      </c>
      <c r="O76">
        <v>828</v>
      </c>
      <c r="P76">
        <v>12627</v>
      </c>
    </row>
    <row r="77" spans="1:16" ht="15">
      <c r="A77" s="37">
        <v>2022</v>
      </c>
      <c r="B77">
        <v>2900</v>
      </c>
      <c r="C77">
        <v>3125</v>
      </c>
      <c r="D77">
        <v>153</v>
      </c>
      <c r="E77">
        <v>2747</v>
      </c>
      <c r="F77">
        <v>2972</v>
      </c>
      <c r="H77">
        <v>2195</v>
      </c>
      <c r="I77">
        <v>2315</v>
      </c>
      <c r="J77">
        <v>125</v>
      </c>
      <c r="K77">
        <v>2070</v>
      </c>
      <c r="L77">
        <v>2190</v>
      </c>
      <c r="N77">
        <v>13575</v>
      </c>
      <c r="O77">
        <v>891</v>
      </c>
      <c r="P77">
        <v>12684</v>
      </c>
    </row>
    <row r="78" spans="1:16" ht="15">
      <c r="A78" s="37">
        <v>2023</v>
      </c>
      <c r="B78">
        <v>2940</v>
      </c>
      <c r="C78">
        <v>3170</v>
      </c>
      <c r="D78">
        <v>163</v>
      </c>
      <c r="E78">
        <v>2777</v>
      </c>
      <c r="F78">
        <v>3007</v>
      </c>
      <c r="H78">
        <v>2210</v>
      </c>
      <c r="I78">
        <v>2330</v>
      </c>
      <c r="J78">
        <v>133</v>
      </c>
      <c r="K78">
        <v>2077</v>
      </c>
      <c r="L78">
        <v>2197</v>
      </c>
      <c r="N78">
        <v>13700</v>
      </c>
      <c r="O78">
        <v>951</v>
      </c>
      <c r="P78">
        <v>12749</v>
      </c>
    </row>
    <row r="79" spans="1:16" ht="15">
      <c r="A79" s="37" t="s">
        <v>406</v>
      </c>
      <c r="B79">
        <v>9.3</v>
      </c>
      <c r="C79">
        <v>9.3</v>
      </c>
      <c r="D79">
        <v>4.9</v>
      </c>
      <c r="E79">
        <v>9.8</v>
      </c>
      <c r="F79">
        <v>9.7</v>
      </c>
      <c r="H79">
        <v>9.3</v>
      </c>
      <c r="I79">
        <v>9.5</v>
      </c>
      <c r="J79">
        <v>4.6</v>
      </c>
      <c r="K79">
        <v>10</v>
      </c>
      <c r="L79">
        <v>10.2</v>
      </c>
      <c r="N79">
        <v>9</v>
      </c>
      <c r="O79">
        <v>4.5</v>
      </c>
      <c r="P79">
        <v>9.8</v>
      </c>
    </row>
    <row r="80" spans="1:16" ht="15">
      <c r="A80" s="37" t="s">
        <v>12</v>
      </c>
      <c r="B80">
        <v>1.6</v>
      </c>
      <c r="C80">
        <v>1.6</v>
      </c>
      <c r="E80">
        <v>1.3</v>
      </c>
      <c r="F80">
        <v>1.3</v>
      </c>
      <c r="H80">
        <v>0.8</v>
      </c>
      <c r="I80">
        <v>0.8</v>
      </c>
      <c r="K80">
        <v>0.5</v>
      </c>
      <c r="L80">
        <v>0.5</v>
      </c>
      <c r="N80">
        <v>1.1</v>
      </c>
      <c r="P80">
        <v>0.8</v>
      </c>
    </row>
    <row r="81" ht="15">
      <c r="A81" s="37" t="s">
        <v>4</v>
      </c>
    </row>
    <row r="82" spans="1:16" ht="15">
      <c r="A82" s="37" t="s">
        <v>406</v>
      </c>
      <c r="B82">
        <v>6.8</v>
      </c>
      <c r="C82">
        <v>7.1</v>
      </c>
      <c r="D82">
        <v>6.1</v>
      </c>
      <c r="E82">
        <v>6.9</v>
      </c>
      <c r="F82">
        <v>7.2</v>
      </c>
      <c r="H82">
        <v>6.2</v>
      </c>
      <c r="I82">
        <v>6.2</v>
      </c>
      <c r="J82">
        <v>6.1</v>
      </c>
      <c r="K82">
        <v>6.3</v>
      </c>
      <c r="L82">
        <v>6.2</v>
      </c>
      <c r="N82">
        <v>6.3</v>
      </c>
      <c r="O82">
        <v>6.1</v>
      </c>
      <c r="P82">
        <v>6.3</v>
      </c>
    </row>
    <row r="83" spans="1:16" ht="15">
      <c r="A83" s="37">
        <v>2014</v>
      </c>
      <c r="B83">
        <v>1920</v>
      </c>
      <c r="C83">
        <v>2165</v>
      </c>
      <c r="D83">
        <v>92</v>
      </c>
      <c r="E83">
        <v>1828</v>
      </c>
      <c r="F83">
        <v>2073</v>
      </c>
      <c r="H83">
        <v>1410</v>
      </c>
      <c r="I83">
        <v>1450</v>
      </c>
      <c r="J83">
        <v>91</v>
      </c>
      <c r="K83">
        <v>1319</v>
      </c>
      <c r="L83">
        <v>1359</v>
      </c>
      <c r="N83">
        <v>8755</v>
      </c>
      <c r="O83">
        <v>537</v>
      </c>
      <c r="P83">
        <v>8218</v>
      </c>
    </row>
    <row r="84" spans="1:16" ht="15">
      <c r="A84" s="37">
        <v>2015</v>
      </c>
      <c r="B84">
        <v>1950</v>
      </c>
      <c r="C84">
        <v>2200</v>
      </c>
      <c r="D84">
        <v>139</v>
      </c>
      <c r="E84">
        <v>1811</v>
      </c>
      <c r="F84">
        <v>2061</v>
      </c>
      <c r="H84">
        <v>1415</v>
      </c>
      <c r="I84">
        <v>1455</v>
      </c>
      <c r="J84">
        <v>138</v>
      </c>
      <c r="K84">
        <v>1277</v>
      </c>
      <c r="L84">
        <v>1317</v>
      </c>
      <c r="N84">
        <v>8850</v>
      </c>
      <c r="O84">
        <v>717</v>
      </c>
      <c r="P84">
        <v>8133</v>
      </c>
    </row>
    <row r="85" spans="1:16" ht="15">
      <c r="A85" s="37">
        <v>2016</v>
      </c>
      <c r="B85">
        <v>1980</v>
      </c>
      <c r="C85">
        <v>2235</v>
      </c>
      <c r="D85">
        <v>153</v>
      </c>
      <c r="E85">
        <v>1827</v>
      </c>
      <c r="F85">
        <v>2082</v>
      </c>
      <c r="H85">
        <v>1420</v>
      </c>
      <c r="I85">
        <v>1460</v>
      </c>
      <c r="J85">
        <v>151</v>
      </c>
      <c r="K85">
        <v>1269</v>
      </c>
      <c r="L85">
        <v>1309</v>
      </c>
      <c r="N85">
        <v>8960</v>
      </c>
      <c r="O85">
        <v>890</v>
      </c>
      <c r="P85">
        <v>8070</v>
      </c>
    </row>
    <row r="86" spans="1:16" ht="15">
      <c r="A86" s="37">
        <v>2017</v>
      </c>
      <c r="B86">
        <v>2015</v>
      </c>
      <c r="C86">
        <v>2270</v>
      </c>
      <c r="D86">
        <v>179</v>
      </c>
      <c r="E86">
        <v>1836</v>
      </c>
      <c r="F86">
        <v>2091</v>
      </c>
      <c r="H86">
        <v>1425</v>
      </c>
      <c r="I86">
        <v>1465</v>
      </c>
      <c r="J86">
        <v>175</v>
      </c>
      <c r="K86">
        <v>1250</v>
      </c>
      <c r="L86">
        <v>1290</v>
      </c>
      <c r="N86">
        <v>9060</v>
      </c>
      <c r="O86">
        <v>1010</v>
      </c>
      <c r="P86">
        <v>8050</v>
      </c>
    </row>
    <row r="87" spans="1:16" ht="15">
      <c r="A87" s="37">
        <v>2018</v>
      </c>
      <c r="B87">
        <v>2040</v>
      </c>
      <c r="C87">
        <v>2300</v>
      </c>
      <c r="D87">
        <v>201</v>
      </c>
      <c r="E87">
        <v>1839</v>
      </c>
      <c r="F87">
        <v>2099</v>
      </c>
      <c r="H87">
        <v>1430</v>
      </c>
      <c r="I87">
        <v>1470</v>
      </c>
      <c r="J87">
        <v>197</v>
      </c>
      <c r="K87">
        <v>1233</v>
      </c>
      <c r="L87">
        <v>1273</v>
      </c>
      <c r="N87">
        <v>9150</v>
      </c>
      <c r="O87">
        <v>1151</v>
      </c>
      <c r="P87">
        <v>7999</v>
      </c>
    </row>
    <row r="88" spans="1:16" ht="15">
      <c r="A88" s="37">
        <v>2019</v>
      </c>
      <c r="B88">
        <v>2065</v>
      </c>
      <c r="C88">
        <v>2330</v>
      </c>
      <c r="D88">
        <v>221</v>
      </c>
      <c r="E88">
        <v>1844</v>
      </c>
      <c r="F88">
        <v>2109</v>
      </c>
      <c r="H88">
        <v>1430</v>
      </c>
      <c r="I88">
        <v>1475</v>
      </c>
      <c r="J88">
        <v>217</v>
      </c>
      <c r="K88">
        <v>1213</v>
      </c>
      <c r="L88">
        <v>1258</v>
      </c>
      <c r="N88">
        <v>9220</v>
      </c>
      <c r="O88">
        <v>1283</v>
      </c>
      <c r="P88">
        <v>7937</v>
      </c>
    </row>
    <row r="89" spans="1:16" ht="15">
      <c r="A89" s="37">
        <v>2020</v>
      </c>
      <c r="B89">
        <v>2085</v>
      </c>
      <c r="C89">
        <v>2355</v>
      </c>
      <c r="D89">
        <v>240</v>
      </c>
      <c r="E89">
        <v>1845</v>
      </c>
      <c r="F89">
        <v>2115</v>
      </c>
      <c r="H89">
        <v>1435</v>
      </c>
      <c r="I89">
        <v>1475</v>
      </c>
      <c r="J89">
        <v>235</v>
      </c>
      <c r="K89">
        <v>1200</v>
      </c>
      <c r="L89">
        <v>1240</v>
      </c>
      <c r="N89">
        <v>9280</v>
      </c>
      <c r="O89">
        <v>1405</v>
      </c>
      <c r="P89">
        <v>7875</v>
      </c>
    </row>
    <row r="90" spans="1:16" ht="15">
      <c r="A90" s="37">
        <v>2021</v>
      </c>
      <c r="B90">
        <v>2110</v>
      </c>
      <c r="C90">
        <v>2380</v>
      </c>
      <c r="D90">
        <v>258</v>
      </c>
      <c r="E90">
        <v>1852</v>
      </c>
      <c r="F90">
        <v>2122</v>
      </c>
      <c r="H90">
        <v>1440</v>
      </c>
      <c r="I90">
        <v>1480</v>
      </c>
      <c r="J90">
        <v>253</v>
      </c>
      <c r="K90">
        <v>1187</v>
      </c>
      <c r="L90">
        <v>1227</v>
      </c>
      <c r="N90">
        <v>9340</v>
      </c>
      <c r="O90">
        <v>1520</v>
      </c>
      <c r="P90">
        <v>7820</v>
      </c>
    </row>
    <row r="91" spans="1:16" ht="15">
      <c r="A91" s="37">
        <v>2022</v>
      </c>
      <c r="B91">
        <v>2130</v>
      </c>
      <c r="C91">
        <v>2410</v>
      </c>
      <c r="D91">
        <v>274</v>
      </c>
      <c r="E91">
        <v>1856</v>
      </c>
      <c r="F91">
        <v>2136</v>
      </c>
      <c r="H91">
        <v>1440</v>
      </c>
      <c r="I91">
        <v>1480</v>
      </c>
      <c r="J91">
        <v>269</v>
      </c>
      <c r="K91">
        <v>1171</v>
      </c>
      <c r="L91">
        <v>1211</v>
      </c>
      <c r="N91">
        <v>9400</v>
      </c>
      <c r="O91">
        <v>1626</v>
      </c>
      <c r="P91">
        <v>7774</v>
      </c>
    </row>
    <row r="92" spans="1:16" ht="15">
      <c r="A92" s="37">
        <v>2023</v>
      </c>
      <c r="B92">
        <v>2150</v>
      </c>
      <c r="C92">
        <v>2430</v>
      </c>
      <c r="D92">
        <v>290</v>
      </c>
      <c r="E92">
        <v>1860</v>
      </c>
      <c r="F92">
        <v>2140</v>
      </c>
      <c r="H92">
        <v>1445</v>
      </c>
      <c r="I92">
        <v>1485</v>
      </c>
      <c r="J92">
        <v>284</v>
      </c>
      <c r="K92">
        <v>1161</v>
      </c>
      <c r="L92">
        <v>1201</v>
      </c>
      <c r="N92">
        <v>9455</v>
      </c>
      <c r="O92">
        <v>1725</v>
      </c>
      <c r="P92">
        <v>7730</v>
      </c>
    </row>
    <row r="93" spans="1:16" ht="15">
      <c r="A93" s="37" t="s">
        <v>406</v>
      </c>
      <c r="B93">
        <v>6.8</v>
      </c>
      <c r="C93">
        <v>7.1</v>
      </c>
      <c r="D93">
        <v>8.7</v>
      </c>
      <c r="E93">
        <v>6.6</v>
      </c>
      <c r="F93">
        <v>6.9</v>
      </c>
      <c r="H93">
        <v>6.1</v>
      </c>
      <c r="I93">
        <v>6.1</v>
      </c>
      <c r="J93">
        <v>9.7</v>
      </c>
      <c r="K93">
        <v>5.6</v>
      </c>
      <c r="L93">
        <v>5.6</v>
      </c>
      <c r="N93">
        <v>6.2</v>
      </c>
      <c r="O93">
        <v>8.2</v>
      </c>
      <c r="P93">
        <v>5.9</v>
      </c>
    </row>
    <row r="94" spans="1:16" ht="15">
      <c r="A94" s="37" t="s">
        <v>12</v>
      </c>
      <c r="B94">
        <v>1.3</v>
      </c>
      <c r="C94">
        <v>1.3</v>
      </c>
      <c r="E94">
        <v>0.2</v>
      </c>
      <c r="F94">
        <v>0.4</v>
      </c>
      <c r="H94">
        <v>0.3</v>
      </c>
      <c r="I94">
        <v>0.3</v>
      </c>
      <c r="K94">
        <v>-1.4</v>
      </c>
      <c r="L94">
        <v>-1.4</v>
      </c>
      <c r="N94">
        <v>0.9</v>
      </c>
      <c r="P94">
        <v>-0.7</v>
      </c>
    </row>
    <row r="95" ht="15">
      <c r="A95" s="37" t="s">
        <v>2</v>
      </c>
    </row>
    <row r="96" spans="1:16" ht="15">
      <c r="A96" s="37" t="s">
        <v>406</v>
      </c>
      <c r="B96">
        <v>3.9</v>
      </c>
      <c r="C96">
        <v>3.8</v>
      </c>
      <c r="D96">
        <v>7.3</v>
      </c>
      <c r="E96">
        <v>3.7</v>
      </c>
      <c r="F96">
        <v>3.6</v>
      </c>
      <c r="H96">
        <v>4.8</v>
      </c>
      <c r="I96">
        <v>4.9</v>
      </c>
      <c r="J96">
        <v>7.3</v>
      </c>
      <c r="K96">
        <v>4.6</v>
      </c>
      <c r="L96">
        <v>4.7</v>
      </c>
      <c r="N96">
        <v>4.9</v>
      </c>
      <c r="O96">
        <v>7.9</v>
      </c>
      <c r="P96">
        <v>4.7</v>
      </c>
    </row>
    <row r="97" spans="1:16" ht="15">
      <c r="A97" s="37">
        <v>2014</v>
      </c>
      <c r="B97">
        <v>1100</v>
      </c>
      <c r="C97">
        <v>1145</v>
      </c>
      <c r="D97">
        <v>110</v>
      </c>
      <c r="E97">
        <v>990</v>
      </c>
      <c r="F97">
        <v>1035</v>
      </c>
      <c r="H97">
        <v>1080</v>
      </c>
      <c r="I97">
        <v>1135</v>
      </c>
      <c r="J97">
        <v>109</v>
      </c>
      <c r="K97">
        <v>971</v>
      </c>
      <c r="L97">
        <v>1026</v>
      </c>
      <c r="N97">
        <v>6730</v>
      </c>
      <c r="O97">
        <v>698</v>
      </c>
      <c r="P97">
        <v>6032</v>
      </c>
    </row>
    <row r="98" spans="1:16" ht="15">
      <c r="A98" s="37">
        <v>2015</v>
      </c>
      <c r="B98">
        <v>1110</v>
      </c>
      <c r="C98">
        <v>1160</v>
      </c>
      <c r="D98">
        <v>124</v>
      </c>
      <c r="E98">
        <v>986</v>
      </c>
      <c r="F98">
        <v>1036</v>
      </c>
      <c r="H98">
        <v>1090</v>
      </c>
      <c r="I98">
        <v>1145</v>
      </c>
      <c r="J98">
        <v>123</v>
      </c>
      <c r="K98">
        <v>967</v>
      </c>
      <c r="L98">
        <v>1022</v>
      </c>
      <c r="N98">
        <v>6790</v>
      </c>
      <c r="O98">
        <v>791</v>
      </c>
      <c r="P98">
        <v>5999</v>
      </c>
    </row>
    <row r="99" spans="1:16" ht="15">
      <c r="A99" s="37">
        <v>2016</v>
      </c>
      <c r="B99">
        <v>1125</v>
      </c>
      <c r="C99">
        <v>1170</v>
      </c>
      <c r="D99">
        <v>135</v>
      </c>
      <c r="E99">
        <v>990</v>
      </c>
      <c r="F99">
        <v>1035</v>
      </c>
      <c r="H99">
        <v>1095</v>
      </c>
      <c r="I99">
        <v>1155</v>
      </c>
      <c r="J99">
        <v>136</v>
      </c>
      <c r="K99">
        <v>959</v>
      </c>
      <c r="L99">
        <v>1019</v>
      </c>
      <c r="N99">
        <v>6840</v>
      </c>
      <c r="O99">
        <v>878</v>
      </c>
      <c r="P99">
        <v>5962</v>
      </c>
    </row>
    <row r="100" spans="1:16" ht="15">
      <c r="A100" s="37">
        <v>2017</v>
      </c>
      <c r="B100">
        <v>1135</v>
      </c>
      <c r="C100">
        <v>1180</v>
      </c>
      <c r="D100">
        <v>132</v>
      </c>
      <c r="E100">
        <v>1003</v>
      </c>
      <c r="F100">
        <v>1048</v>
      </c>
      <c r="H100">
        <v>1105</v>
      </c>
      <c r="I100">
        <v>1160</v>
      </c>
      <c r="J100">
        <v>131</v>
      </c>
      <c r="K100">
        <v>974</v>
      </c>
      <c r="L100">
        <v>1029</v>
      </c>
      <c r="N100">
        <v>6890</v>
      </c>
      <c r="O100">
        <v>896</v>
      </c>
      <c r="P100">
        <v>5994</v>
      </c>
    </row>
    <row r="101" spans="1:16" ht="15">
      <c r="A101" s="37">
        <v>2018</v>
      </c>
      <c r="B101">
        <v>1145</v>
      </c>
      <c r="C101">
        <v>1190</v>
      </c>
      <c r="D101">
        <v>149</v>
      </c>
      <c r="E101">
        <v>996</v>
      </c>
      <c r="F101">
        <v>1041</v>
      </c>
      <c r="H101">
        <v>1110</v>
      </c>
      <c r="I101">
        <v>1165</v>
      </c>
      <c r="J101">
        <v>148</v>
      </c>
      <c r="K101">
        <v>962</v>
      </c>
      <c r="L101">
        <v>1017</v>
      </c>
      <c r="N101">
        <v>6935</v>
      </c>
      <c r="O101">
        <v>1021</v>
      </c>
      <c r="P101">
        <v>5914</v>
      </c>
    </row>
    <row r="102" spans="1:16" ht="15">
      <c r="A102" s="37">
        <v>2019</v>
      </c>
      <c r="B102">
        <v>1150</v>
      </c>
      <c r="C102">
        <v>1200</v>
      </c>
      <c r="D102">
        <v>166</v>
      </c>
      <c r="E102">
        <v>984</v>
      </c>
      <c r="F102">
        <v>1034</v>
      </c>
      <c r="H102">
        <v>1115</v>
      </c>
      <c r="I102">
        <v>1175</v>
      </c>
      <c r="J102">
        <v>165</v>
      </c>
      <c r="K102">
        <v>950</v>
      </c>
      <c r="L102">
        <v>1010</v>
      </c>
      <c r="N102">
        <v>6975</v>
      </c>
      <c r="O102">
        <v>1141</v>
      </c>
      <c r="P102">
        <v>5834</v>
      </c>
    </row>
    <row r="103" spans="1:16" ht="15">
      <c r="A103" s="37">
        <v>2020</v>
      </c>
      <c r="B103">
        <v>1160</v>
      </c>
      <c r="C103">
        <v>1210</v>
      </c>
      <c r="D103">
        <v>183</v>
      </c>
      <c r="E103">
        <v>977</v>
      </c>
      <c r="F103">
        <v>1027</v>
      </c>
      <c r="H103">
        <v>1125</v>
      </c>
      <c r="I103">
        <v>1180</v>
      </c>
      <c r="J103">
        <v>182</v>
      </c>
      <c r="K103">
        <v>943</v>
      </c>
      <c r="L103">
        <v>998</v>
      </c>
      <c r="N103">
        <v>7025</v>
      </c>
      <c r="O103">
        <v>1258</v>
      </c>
      <c r="P103">
        <v>5767</v>
      </c>
    </row>
    <row r="104" spans="1:16" ht="15">
      <c r="A104" s="37">
        <v>2021</v>
      </c>
      <c r="B104">
        <v>1170</v>
      </c>
      <c r="C104">
        <v>1220</v>
      </c>
      <c r="D104">
        <v>198</v>
      </c>
      <c r="E104">
        <v>972</v>
      </c>
      <c r="F104">
        <v>1022</v>
      </c>
      <c r="H104">
        <v>1130</v>
      </c>
      <c r="I104">
        <v>1185</v>
      </c>
      <c r="J104">
        <v>197</v>
      </c>
      <c r="K104">
        <v>933</v>
      </c>
      <c r="L104">
        <v>988</v>
      </c>
      <c r="N104">
        <v>7070</v>
      </c>
      <c r="O104">
        <v>1368</v>
      </c>
      <c r="P104">
        <v>5702</v>
      </c>
    </row>
    <row r="105" spans="1:16" ht="15">
      <c r="A105" s="37">
        <v>2022</v>
      </c>
      <c r="B105">
        <v>1180</v>
      </c>
      <c r="C105">
        <v>1230</v>
      </c>
      <c r="D105">
        <v>213</v>
      </c>
      <c r="E105">
        <v>967</v>
      </c>
      <c r="F105">
        <v>1017</v>
      </c>
      <c r="H105">
        <v>1140</v>
      </c>
      <c r="I105">
        <v>1195</v>
      </c>
      <c r="J105">
        <v>212</v>
      </c>
      <c r="K105">
        <v>928</v>
      </c>
      <c r="L105">
        <v>983</v>
      </c>
      <c r="N105">
        <v>7125</v>
      </c>
      <c r="O105">
        <v>1475</v>
      </c>
      <c r="P105">
        <v>5650</v>
      </c>
    </row>
    <row r="106" spans="1:16" ht="15">
      <c r="A106" s="37">
        <v>2023</v>
      </c>
      <c r="B106">
        <v>1190</v>
      </c>
      <c r="C106">
        <v>1240</v>
      </c>
      <c r="D106">
        <v>228</v>
      </c>
      <c r="E106">
        <v>962</v>
      </c>
      <c r="F106">
        <v>1012</v>
      </c>
      <c r="H106">
        <v>1145</v>
      </c>
      <c r="I106">
        <v>1200</v>
      </c>
      <c r="J106">
        <v>226</v>
      </c>
      <c r="K106">
        <v>919</v>
      </c>
      <c r="L106">
        <v>974</v>
      </c>
      <c r="N106">
        <v>7175</v>
      </c>
      <c r="O106">
        <v>1576</v>
      </c>
      <c r="P106">
        <v>5599</v>
      </c>
    </row>
    <row r="107" spans="1:16" ht="15">
      <c r="A107" s="37" t="s">
        <v>406</v>
      </c>
      <c r="B107">
        <v>3.8</v>
      </c>
      <c r="C107">
        <v>3.6</v>
      </c>
      <c r="D107">
        <v>6.9</v>
      </c>
      <c r="E107">
        <v>3.4</v>
      </c>
      <c r="F107">
        <v>3.3</v>
      </c>
      <c r="H107">
        <v>4.8</v>
      </c>
      <c r="I107">
        <v>4.9</v>
      </c>
      <c r="J107">
        <v>7.8</v>
      </c>
      <c r="K107">
        <v>4.4</v>
      </c>
      <c r="L107">
        <v>4.5</v>
      </c>
      <c r="N107">
        <v>4.7</v>
      </c>
      <c r="O107">
        <v>7.5</v>
      </c>
      <c r="P107">
        <v>4.3</v>
      </c>
    </row>
    <row r="108" spans="1:16" ht="15">
      <c r="A108" s="37" t="s">
        <v>12</v>
      </c>
      <c r="B108">
        <v>0.9</v>
      </c>
      <c r="C108">
        <v>0.9</v>
      </c>
      <c r="E108">
        <v>-0.3</v>
      </c>
      <c r="F108">
        <v>-0.2</v>
      </c>
      <c r="H108">
        <v>0.7</v>
      </c>
      <c r="I108">
        <v>0.6</v>
      </c>
      <c r="K108">
        <v>-0.6</v>
      </c>
      <c r="L108">
        <v>-0.6</v>
      </c>
      <c r="N108">
        <v>0.7</v>
      </c>
      <c r="P108">
        <v>-0.8</v>
      </c>
    </row>
    <row r="109" ht="15">
      <c r="A109" s="37"/>
    </row>
    <row r="110" ht="15">
      <c r="A110" s="37" t="s">
        <v>403</v>
      </c>
    </row>
    <row r="111" ht="15">
      <c r="A111" s="37"/>
    </row>
    <row r="112" ht="15">
      <c r="A112" s="37" t="s">
        <v>0</v>
      </c>
    </row>
    <row r="113" spans="1:16" ht="15">
      <c r="A113" s="37" t="s">
        <v>406</v>
      </c>
      <c r="B113">
        <v>1.1</v>
      </c>
      <c r="C113">
        <v>1.1</v>
      </c>
      <c r="D113">
        <v>1.4</v>
      </c>
      <c r="E113">
        <v>1.1</v>
      </c>
      <c r="F113">
        <v>1.1</v>
      </c>
      <c r="H113">
        <v>1.2</v>
      </c>
      <c r="I113">
        <v>1.3</v>
      </c>
      <c r="J113">
        <v>1.4</v>
      </c>
      <c r="K113">
        <v>1.2</v>
      </c>
      <c r="L113">
        <v>1.3</v>
      </c>
      <c r="N113">
        <v>1.3</v>
      </c>
      <c r="O113">
        <v>1.4</v>
      </c>
      <c r="P113">
        <v>1.3</v>
      </c>
    </row>
    <row r="114" spans="1:16" ht="15">
      <c r="A114" s="37">
        <v>2014</v>
      </c>
      <c r="B114">
        <v>305</v>
      </c>
      <c r="C114">
        <v>325</v>
      </c>
      <c r="D114">
        <v>21</v>
      </c>
      <c r="E114">
        <v>284</v>
      </c>
      <c r="F114">
        <v>304</v>
      </c>
      <c r="H114">
        <v>280</v>
      </c>
      <c r="I114">
        <v>295</v>
      </c>
      <c r="J114">
        <v>20</v>
      </c>
      <c r="K114">
        <v>260</v>
      </c>
      <c r="L114">
        <v>275</v>
      </c>
      <c r="N114">
        <v>1785</v>
      </c>
      <c r="O114">
        <v>124</v>
      </c>
      <c r="P114">
        <v>1661</v>
      </c>
    </row>
    <row r="115" spans="1:16" ht="15">
      <c r="A115" s="37">
        <v>2015</v>
      </c>
      <c r="B115">
        <v>310</v>
      </c>
      <c r="C115">
        <v>330</v>
      </c>
      <c r="D115">
        <v>22</v>
      </c>
      <c r="E115">
        <v>288</v>
      </c>
      <c r="F115">
        <v>308</v>
      </c>
      <c r="H115">
        <v>285</v>
      </c>
      <c r="I115">
        <v>295</v>
      </c>
      <c r="J115">
        <v>22</v>
      </c>
      <c r="K115">
        <v>263</v>
      </c>
      <c r="L115">
        <v>273</v>
      </c>
      <c r="N115">
        <v>1815</v>
      </c>
      <c r="O115">
        <v>144</v>
      </c>
      <c r="P115">
        <v>1671</v>
      </c>
    </row>
    <row r="116" spans="1:16" ht="15">
      <c r="A116" s="37">
        <v>2016</v>
      </c>
      <c r="B116">
        <v>315</v>
      </c>
      <c r="C116">
        <v>335</v>
      </c>
      <c r="D116">
        <v>24</v>
      </c>
      <c r="E116">
        <v>291</v>
      </c>
      <c r="F116">
        <v>311</v>
      </c>
      <c r="H116">
        <v>285</v>
      </c>
      <c r="I116">
        <v>300</v>
      </c>
      <c r="J116">
        <v>24</v>
      </c>
      <c r="K116">
        <v>261</v>
      </c>
      <c r="L116">
        <v>276</v>
      </c>
      <c r="N116">
        <v>1835</v>
      </c>
      <c r="O116">
        <v>157</v>
      </c>
      <c r="P116">
        <v>1678</v>
      </c>
    </row>
    <row r="117" spans="1:16" ht="15">
      <c r="A117" s="37">
        <v>2017</v>
      </c>
      <c r="B117">
        <v>320</v>
      </c>
      <c r="C117">
        <v>340</v>
      </c>
      <c r="D117">
        <v>26</v>
      </c>
      <c r="E117">
        <v>294</v>
      </c>
      <c r="F117">
        <v>314</v>
      </c>
      <c r="H117">
        <v>285</v>
      </c>
      <c r="I117">
        <v>300</v>
      </c>
      <c r="J117">
        <v>24</v>
      </c>
      <c r="K117">
        <v>261</v>
      </c>
      <c r="L117">
        <v>276</v>
      </c>
      <c r="N117">
        <v>1850</v>
      </c>
      <c r="O117">
        <v>168</v>
      </c>
      <c r="P117">
        <v>1682</v>
      </c>
    </row>
    <row r="118" spans="1:16" ht="15">
      <c r="A118" s="37">
        <v>2018</v>
      </c>
      <c r="B118">
        <v>320</v>
      </c>
      <c r="C118">
        <v>340</v>
      </c>
      <c r="D118">
        <v>29</v>
      </c>
      <c r="E118">
        <v>291</v>
      </c>
      <c r="F118">
        <v>311</v>
      </c>
      <c r="H118">
        <v>285</v>
      </c>
      <c r="I118">
        <v>300</v>
      </c>
      <c r="J118">
        <v>27</v>
      </c>
      <c r="K118">
        <v>258</v>
      </c>
      <c r="L118">
        <v>273</v>
      </c>
      <c r="N118">
        <v>1860</v>
      </c>
      <c r="O118">
        <v>188</v>
      </c>
      <c r="P118">
        <v>1672</v>
      </c>
    </row>
    <row r="119" spans="1:16" ht="15">
      <c r="A119" s="37">
        <v>2019</v>
      </c>
      <c r="B119">
        <v>325</v>
      </c>
      <c r="C119">
        <v>345</v>
      </c>
      <c r="D119">
        <v>32</v>
      </c>
      <c r="E119">
        <v>293</v>
      </c>
      <c r="F119">
        <v>313</v>
      </c>
      <c r="H119">
        <v>285</v>
      </c>
      <c r="I119">
        <v>300</v>
      </c>
      <c r="J119">
        <v>30</v>
      </c>
      <c r="K119">
        <v>255</v>
      </c>
      <c r="L119">
        <v>270</v>
      </c>
      <c r="N119">
        <v>1870</v>
      </c>
      <c r="O119">
        <v>207</v>
      </c>
      <c r="P119">
        <v>1663</v>
      </c>
    </row>
    <row r="120" spans="1:16" ht="15">
      <c r="A120" s="37">
        <v>2020</v>
      </c>
      <c r="B120">
        <v>325</v>
      </c>
      <c r="C120">
        <v>350</v>
      </c>
      <c r="D120">
        <v>34</v>
      </c>
      <c r="E120">
        <v>291</v>
      </c>
      <c r="F120">
        <v>316</v>
      </c>
      <c r="H120">
        <v>285</v>
      </c>
      <c r="I120">
        <v>300</v>
      </c>
      <c r="J120">
        <v>32</v>
      </c>
      <c r="K120">
        <v>253</v>
      </c>
      <c r="L120">
        <v>268</v>
      </c>
      <c r="N120">
        <v>1880</v>
      </c>
      <c r="O120">
        <v>225</v>
      </c>
      <c r="P120">
        <v>1655</v>
      </c>
    </row>
    <row r="121" spans="1:16" ht="15">
      <c r="A121" s="37">
        <v>2021</v>
      </c>
      <c r="B121">
        <v>330</v>
      </c>
      <c r="C121">
        <v>350</v>
      </c>
      <c r="D121">
        <v>37</v>
      </c>
      <c r="E121">
        <v>293</v>
      </c>
      <c r="F121">
        <v>313</v>
      </c>
      <c r="H121">
        <v>290</v>
      </c>
      <c r="I121">
        <v>300</v>
      </c>
      <c r="J121">
        <v>34</v>
      </c>
      <c r="K121">
        <v>256</v>
      </c>
      <c r="L121">
        <v>266</v>
      </c>
      <c r="N121">
        <v>1895</v>
      </c>
      <c r="O121">
        <v>241</v>
      </c>
      <c r="P121">
        <v>1654</v>
      </c>
    </row>
    <row r="122" spans="1:16" ht="15">
      <c r="A122" s="37">
        <v>2022</v>
      </c>
      <c r="B122">
        <v>335</v>
      </c>
      <c r="C122">
        <v>355</v>
      </c>
      <c r="D122">
        <v>39</v>
      </c>
      <c r="E122">
        <v>296</v>
      </c>
      <c r="F122">
        <v>316</v>
      </c>
      <c r="H122">
        <v>290</v>
      </c>
      <c r="I122">
        <v>300</v>
      </c>
      <c r="J122">
        <v>36</v>
      </c>
      <c r="K122">
        <v>254</v>
      </c>
      <c r="L122">
        <v>264</v>
      </c>
      <c r="N122">
        <v>1905</v>
      </c>
      <c r="O122">
        <v>256</v>
      </c>
      <c r="P122">
        <v>1649</v>
      </c>
    </row>
    <row r="123" spans="1:16" ht="15">
      <c r="A123" s="37">
        <v>2023</v>
      </c>
      <c r="B123">
        <v>335</v>
      </c>
      <c r="C123">
        <v>360</v>
      </c>
      <c r="D123">
        <v>41</v>
      </c>
      <c r="E123">
        <v>294</v>
      </c>
      <c r="F123">
        <v>319</v>
      </c>
      <c r="H123">
        <v>290</v>
      </c>
      <c r="I123">
        <v>305</v>
      </c>
      <c r="J123">
        <v>38</v>
      </c>
      <c r="K123">
        <v>252</v>
      </c>
      <c r="L123">
        <v>267</v>
      </c>
      <c r="N123">
        <v>1915</v>
      </c>
      <c r="O123">
        <v>270</v>
      </c>
      <c r="P123">
        <v>1645</v>
      </c>
    </row>
    <row r="124" spans="1:16" ht="15">
      <c r="A124" s="37" t="s">
        <v>406</v>
      </c>
      <c r="B124">
        <v>1.1</v>
      </c>
      <c r="C124">
        <v>1.1</v>
      </c>
      <c r="D124">
        <v>1.2</v>
      </c>
      <c r="E124">
        <v>1</v>
      </c>
      <c r="F124">
        <v>1</v>
      </c>
      <c r="H124">
        <v>1.2</v>
      </c>
      <c r="I124">
        <v>1.2</v>
      </c>
      <c r="J124">
        <v>1.3</v>
      </c>
      <c r="K124">
        <v>1.2</v>
      </c>
      <c r="L124">
        <v>1.2</v>
      </c>
      <c r="N124">
        <v>1.3</v>
      </c>
      <c r="O124">
        <v>1.3</v>
      </c>
      <c r="P124">
        <v>1.3</v>
      </c>
    </row>
    <row r="125" spans="1:16" ht="15">
      <c r="A125" s="37" t="s">
        <v>12</v>
      </c>
      <c r="B125">
        <v>1</v>
      </c>
      <c r="C125">
        <v>1.1</v>
      </c>
      <c r="E125">
        <v>0.4</v>
      </c>
      <c r="F125">
        <v>0.5</v>
      </c>
      <c r="H125">
        <v>0.4</v>
      </c>
      <c r="I125">
        <v>0.4</v>
      </c>
      <c r="K125">
        <v>-0.3</v>
      </c>
      <c r="L125">
        <v>-0.3</v>
      </c>
      <c r="N125">
        <v>0.8</v>
      </c>
      <c r="P125">
        <v>-0.1</v>
      </c>
    </row>
    <row r="126" ht="15">
      <c r="A126" s="37" t="s">
        <v>7</v>
      </c>
    </row>
    <row r="127" spans="1:16" ht="15">
      <c r="A127" s="37" t="s">
        <v>406</v>
      </c>
      <c r="B127">
        <v>3.4</v>
      </c>
      <c r="C127">
        <v>3.3</v>
      </c>
      <c r="D127">
        <v>4.9</v>
      </c>
      <c r="E127">
        <v>3.3</v>
      </c>
      <c r="F127">
        <v>3.2</v>
      </c>
      <c r="H127">
        <v>4.2</v>
      </c>
      <c r="I127">
        <v>4.3</v>
      </c>
      <c r="J127">
        <v>5.2</v>
      </c>
      <c r="K127">
        <v>4.1</v>
      </c>
      <c r="L127">
        <v>4.2</v>
      </c>
      <c r="N127">
        <v>4.2</v>
      </c>
      <c r="O127">
        <v>5</v>
      </c>
      <c r="P127">
        <v>4.1</v>
      </c>
    </row>
    <row r="128" spans="1:16" ht="15">
      <c r="A128" s="37">
        <v>2014</v>
      </c>
      <c r="B128">
        <v>950</v>
      </c>
      <c r="C128">
        <v>1010</v>
      </c>
      <c r="D128">
        <v>74</v>
      </c>
      <c r="E128">
        <v>876</v>
      </c>
      <c r="F128">
        <v>936</v>
      </c>
      <c r="H128">
        <v>950</v>
      </c>
      <c r="I128">
        <v>995</v>
      </c>
      <c r="J128">
        <v>78</v>
      </c>
      <c r="K128">
        <v>872</v>
      </c>
      <c r="L128">
        <v>917</v>
      </c>
      <c r="N128">
        <v>5775</v>
      </c>
      <c r="O128">
        <v>444</v>
      </c>
      <c r="P128">
        <v>5331</v>
      </c>
    </row>
    <row r="129" spans="1:16" ht="15">
      <c r="A129" s="37">
        <v>2015</v>
      </c>
      <c r="B129">
        <v>965</v>
      </c>
      <c r="C129">
        <v>1025</v>
      </c>
      <c r="D129">
        <v>80</v>
      </c>
      <c r="E129">
        <v>885</v>
      </c>
      <c r="F129">
        <v>945</v>
      </c>
      <c r="H129">
        <v>955</v>
      </c>
      <c r="I129">
        <v>1000</v>
      </c>
      <c r="J129">
        <v>85</v>
      </c>
      <c r="K129">
        <v>870</v>
      </c>
      <c r="L129">
        <v>915</v>
      </c>
      <c r="N129">
        <v>5875</v>
      </c>
      <c r="O129">
        <v>516</v>
      </c>
      <c r="P129">
        <v>5359</v>
      </c>
    </row>
    <row r="130" spans="1:16" ht="15">
      <c r="A130" s="37">
        <v>2016</v>
      </c>
      <c r="B130">
        <v>980</v>
      </c>
      <c r="C130">
        <v>1040</v>
      </c>
      <c r="D130">
        <v>87</v>
      </c>
      <c r="E130">
        <v>893</v>
      </c>
      <c r="F130">
        <v>953</v>
      </c>
      <c r="H130">
        <v>960</v>
      </c>
      <c r="I130">
        <v>1005</v>
      </c>
      <c r="J130">
        <v>91</v>
      </c>
      <c r="K130">
        <v>869</v>
      </c>
      <c r="L130">
        <v>914</v>
      </c>
      <c r="N130">
        <v>5945</v>
      </c>
      <c r="O130">
        <v>562</v>
      </c>
      <c r="P130">
        <v>5383</v>
      </c>
    </row>
    <row r="131" spans="1:16" ht="15">
      <c r="A131" s="37">
        <v>2017</v>
      </c>
      <c r="B131">
        <v>990</v>
      </c>
      <c r="C131">
        <v>1055</v>
      </c>
      <c r="D131">
        <v>94</v>
      </c>
      <c r="E131">
        <v>896</v>
      </c>
      <c r="F131">
        <v>961</v>
      </c>
      <c r="H131">
        <v>965</v>
      </c>
      <c r="I131">
        <v>1010</v>
      </c>
      <c r="J131">
        <v>93</v>
      </c>
      <c r="K131">
        <v>872</v>
      </c>
      <c r="L131">
        <v>917</v>
      </c>
      <c r="N131">
        <v>5995</v>
      </c>
      <c r="O131">
        <v>600</v>
      </c>
      <c r="P131">
        <v>5395</v>
      </c>
    </row>
    <row r="132" spans="1:16" ht="15">
      <c r="A132" s="37">
        <v>2018</v>
      </c>
      <c r="B132">
        <v>1000</v>
      </c>
      <c r="C132">
        <v>1065</v>
      </c>
      <c r="D132">
        <v>104</v>
      </c>
      <c r="E132">
        <v>896</v>
      </c>
      <c r="F132">
        <v>961</v>
      </c>
      <c r="H132">
        <v>965</v>
      </c>
      <c r="I132">
        <v>1010</v>
      </c>
      <c r="J132">
        <v>103</v>
      </c>
      <c r="K132">
        <v>862</v>
      </c>
      <c r="L132">
        <v>907</v>
      </c>
      <c r="N132">
        <v>6035</v>
      </c>
      <c r="O132">
        <v>671</v>
      </c>
      <c r="P132">
        <v>5364</v>
      </c>
    </row>
    <row r="133" spans="1:16" ht="15">
      <c r="A133" s="37">
        <v>2019</v>
      </c>
      <c r="B133">
        <v>1010</v>
      </c>
      <c r="C133">
        <v>1070</v>
      </c>
      <c r="D133">
        <v>113</v>
      </c>
      <c r="E133">
        <v>897</v>
      </c>
      <c r="F133">
        <v>957</v>
      </c>
      <c r="H133">
        <v>965</v>
      </c>
      <c r="I133">
        <v>1015</v>
      </c>
      <c r="J133">
        <v>112</v>
      </c>
      <c r="K133">
        <v>853</v>
      </c>
      <c r="L133">
        <v>903</v>
      </c>
      <c r="N133">
        <v>6065</v>
      </c>
      <c r="O133">
        <v>737</v>
      </c>
      <c r="P133">
        <v>5328</v>
      </c>
    </row>
    <row r="134" spans="1:16" ht="15">
      <c r="A134" s="37">
        <v>2020</v>
      </c>
      <c r="B134">
        <v>1015</v>
      </c>
      <c r="C134">
        <v>1080</v>
      </c>
      <c r="D134">
        <v>121</v>
      </c>
      <c r="E134">
        <v>894</v>
      </c>
      <c r="F134">
        <v>959</v>
      </c>
      <c r="H134">
        <v>970</v>
      </c>
      <c r="I134">
        <v>1015</v>
      </c>
      <c r="J134">
        <v>121</v>
      </c>
      <c r="K134">
        <v>849</v>
      </c>
      <c r="L134">
        <v>894</v>
      </c>
      <c r="N134">
        <v>6100</v>
      </c>
      <c r="O134">
        <v>798</v>
      </c>
      <c r="P134">
        <v>5302</v>
      </c>
    </row>
    <row r="135" spans="1:16" ht="15">
      <c r="A135" s="37">
        <v>2021</v>
      </c>
      <c r="B135">
        <v>1025</v>
      </c>
      <c r="C135">
        <v>1090</v>
      </c>
      <c r="D135">
        <v>129</v>
      </c>
      <c r="E135">
        <v>896</v>
      </c>
      <c r="F135">
        <v>961</v>
      </c>
      <c r="H135">
        <v>970</v>
      </c>
      <c r="I135">
        <v>1020</v>
      </c>
      <c r="J135">
        <v>129</v>
      </c>
      <c r="K135">
        <v>841</v>
      </c>
      <c r="L135">
        <v>891</v>
      </c>
      <c r="N135">
        <v>6135</v>
      </c>
      <c r="O135">
        <v>855</v>
      </c>
      <c r="P135">
        <v>5280</v>
      </c>
    </row>
    <row r="136" spans="1:16" ht="15">
      <c r="A136" s="37">
        <v>2022</v>
      </c>
      <c r="B136">
        <v>1035</v>
      </c>
      <c r="C136">
        <v>1100</v>
      </c>
      <c r="D136">
        <v>137</v>
      </c>
      <c r="E136">
        <v>898</v>
      </c>
      <c r="F136">
        <v>963</v>
      </c>
      <c r="H136">
        <v>975</v>
      </c>
      <c r="I136">
        <v>1020</v>
      </c>
      <c r="J136">
        <v>136</v>
      </c>
      <c r="K136">
        <v>839</v>
      </c>
      <c r="L136">
        <v>884</v>
      </c>
      <c r="N136">
        <v>6170</v>
      </c>
      <c r="O136">
        <v>907</v>
      </c>
      <c r="P136">
        <v>5263</v>
      </c>
    </row>
    <row r="137" spans="1:16" ht="15">
      <c r="A137" s="37">
        <v>2023</v>
      </c>
      <c r="B137">
        <v>1040</v>
      </c>
      <c r="C137">
        <v>1110</v>
      </c>
      <c r="D137">
        <v>144</v>
      </c>
      <c r="E137">
        <v>896</v>
      </c>
      <c r="F137">
        <v>966</v>
      </c>
      <c r="H137">
        <v>975</v>
      </c>
      <c r="I137">
        <v>1025</v>
      </c>
      <c r="J137">
        <v>145</v>
      </c>
      <c r="K137">
        <v>830</v>
      </c>
      <c r="L137">
        <v>880</v>
      </c>
      <c r="N137">
        <v>6210</v>
      </c>
      <c r="O137">
        <v>956</v>
      </c>
      <c r="P137">
        <v>5254</v>
      </c>
    </row>
    <row r="138" spans="1:16" ht="15">
      <c r="A138" s="37" t="s">
        <v>406</v>
      </c>
      <c r="B138">
        <v>3.3</v>
      </c>
      <c r="C138">
        <v>3.2</v>
      </c>
      <c r="D138">
        <v>4.3</v>
      </c>
      <c r="E138">
        <v>3.2</v>
      </c>
      <c r="F138">
        <v>3.1</v>
      </c>
      <c r="H138">
        <v>4.1</v>
      </c>
      <c r="I138">
        <v>4.2</v>
      </c>
      <c r="J138">
        <v>5</v>
      </c>
      <c r="K138">
        <v>4</v>
      </c>
      <c r="L138">
        <v>4.1</v>
      </c>
      <c r="N138">
        <v>4.1</v>
      </c>
      <c r="O138">
        <v>4.6</v>
      </c>
      <c r="P138">
        <v>4</v>
      </c>
    </row>
    <row r="139" spans="1:16" ht="15">
      <c r="A139" s="37" t="s">
        <v>12</v>
      </c>
      <c r="B139">
        <v>1</v>
      </c>
      <c r="C139">
        <v>1.1</v>
      </c>
      <c r="E139">
        <v>0.3</v>
      </c>
      <c r="F139">
        <v>0.4</v>
      </c>
      <c r="H139">
        <v>0.3</v>
      </c>
      <c r="I139">
        <v>0.3</v>
      </c>
      <c r="K139">
        <v>-0.5</v>
      </c>
      <c r="L139">
        <v>-0.5</v>
      </c>
      <c r="N139">
        <v>0.8</v>
      </c>
      <c r="P139">
        <v>-0.2</v>
      </c>
    </row>
    <row r="140" ht="15">
      <c r="A140" s="37" t="s">
        <v>69</v>
      </c>
    </row>
    <row r="141" spans="1:16" ht="15">
      <c r="A141" s="37" t="s">
        <v>406</v>
      </c>
      <c r="B141">
        <v>2.8</v>
      </c>
      <c r="C141">
        <v>2.7</v>
      </c>
      <c r="D141">
        <v>3.1</v>
      </c>
      <c r="E141">
        <v>2.8</v>
      </c>
      <c r="F141">
        <v>2.7</v>
      </c>
      <c r="H141">
        <v>2.9</v>
      </c>
      <c r="I141">
        <v>3</v>
      </c>
      <c r="J141">
        <v>2.8</v>
      </c>
      <c r="K141">
        <v>2.9</v>
      </c>
      <c r="L141">
        <v>3</v>
      </c>
      <c r="N141">
        <v>3.2</v>
      </c>
      <c r="O141">
        <v>3.1</v>
      </c>
      <c r="P141">
        <v>3.2</v>
      </c>
    </row>
    <row r="142" spans="1:16" ht="15">
      <c r="A142" s="37">
        <v>2014</v>
      </c>
      <c r="B142">
        <v>785</v>
      </c>
      <c r="C142">
        <v>830</v>
      </c>
      <c r="D142">
        <v>46</v>
      </c>
      <c r="E142">
        <v>739</v>
      </c>
      <c r="F142">
        <v>784</v>
      </c>
      <c r="H142">
        <v>660</v>
      </c>
      <c r="I142">
        <v>690</v>
      </c>
      <c r="J142">
        <v>41</v>
      </c>
      <c r="K142">
        <v>619</v>
      </c>
      <c r="L142">
        <v>649</v>
      </c>
      <c r="N142">
        <v>4380</v>
      </c>
      <c r="O142">
        <v>278</v>
      </c>
      <c r="P142">
        <v>4102</v>
      </c>
    </row>
    <row r="143" spans="1:16" ht="15">
      <c r="A143" s="37">
        <v>2015</v>
      </c>
      <c r="B143">
        <v>795</v>
      </c>
      <c r="C143">
        <v>850</v>
      </c>
      <c r="D143">
        <v>50</v>
      </c>
      <c r="E143">
        <v>745</v>
      </c>
      <c r="F143">
        <v>800</v>
      </c>
      <c r="H143">
        <v>665</v>
      </c>
      <c r="I143">
        <v>695</v>
      </c>
      <c r="J143">
        <v>45</v>
      </c>
      <c r="K143">
        <v>620</v>
      </c>
      <c r="L143">
        <v>650</v>
      </c>
      <c r="N143">
        <v>4455</v>
      </c>
      <c r="O143">
        <v>324</v>
      </c>
      <c r="P143">
        <v>4131</v>
      </c>
    </row>
    <row r="144" spans="1:16" ht="15">
      <c r="A144" s="37">
        <v>2016</v>
      </c>
      <c r="B144">
        <v>810</v>
      </c>
      <c r="C144">
        <v>860</v>
      </c>
      <c r="D144">
        <v>55</v>
      </c>
      <c r="E144">
        <v>755</v>
      </c>
      <c r="F144">
        <v>805</v>
      </c>
      <c r="H144">
        <v>665</v>
      </c>
      <c r="I144">
        <v>700</v>
      </c>
      <c r="J144">
        <v>48</v>
      </c>
      <c r="K144">
        <v>617</v>
      </c>
      <c r="L144">
        <v>652</v>
      </c>
      <c r="N144">
        <v>4510</v>
      </c>
      <c r="O144">
        <v>354</v>
      </c>
      <c r="P144">
        <v>4156</v>
      </c>
    </row>
    <row r="145" spans="1:16" ht="15">
      <c r="A145" s="37">
        <v>2017</v>
      </c>
      <c r="B145">
        <v>820</v>
      </c>
      <c r="C145">
        <v>870</v>
      </c>
      <c r="D145">
        <v>59</v>
      </c>
      <c r="E145">
        <v>761</v>
      </c>
      <c r="F145">
        <v>811</v>
      </c>
      <c r="H145">
        <v>670</v>
      </c>
      <c r="I145">
        <v>700</v>
      </c>
      <c r="J145">
        <v>50</v>
      </c>
      <c r="K145">
        <v>620</v>
      </c>
      <c r="L145">
        <v>650</v>
      </c>
      <c r="N145">
        <v>4545</v>
      </c>
      <c r="O145">
        <v>379</v>
      </c>
      <c r="P145">
        <v>4166</v>
      </c>
    </row>
    <row r="146" spans="1:16" ht="15">
      <c r="A146" s="37">
        <v>2018</v>
      </c>
      <c r="B146">
        <v>825</v>
      </c>
      <c r="C146">
        <v>880</v>
      </c>
      <c r="D146">
        <v>66</v>
      </c>
      <c r="E146">
        <v>759</v>
      </c>
      <c r="F146">
        <v>814</v>
      </c>
      <c r="H146">
        <v>670</v>
      </c>
      <c r="I146">
        <v>705</v>
      </c>
      <c r="J146">
        <v>56</v>
      </c>
      <c r="K146">
        <v>614</v>
      </c>
      <c r="L146">
        <v>649</v>
      </c>
      <c r="N146">
        <v>4575</v>
      </c>
      <c r="O146">
        <v>426</v>
      </c>
      <c r="P146">
        <v>4149</v>
      </c>
    </row>
    <row r="147" spans="1:16" ht="15">
      <c r="A147" s="37">
        <v>2019</v>
      </c>
      <c r="B147">
        <v>835</v>
      </c>
      <c r="C147">
        <v>885</v>
      </c>
      <c r="D147">
        <v>72</v>
      </c>
      <c r="E147">
        <v>763</v>
      </c>
      <c r="F147">
        <v>813</v>
      </c>
      <c r="H147">
        <v>670</v>
      </c>
      <c r="I147">
        <v>705</v>
      </c>
      <c r="J147">
        <v>61</v>
      </c>
      <c r="K147">
        <v>609</v>
      </c>
      <c r="L147">
        <v>644</v>
      </c>
      <c r="N147">
        <v>4600</v>
      </c>
      <c r="O147">
        <v>469</v>
      </c>
      <c r="P147">
        <v>4131</v>
      </c>
    </row>
    <row r="148" spans="1:16" ht="15">
      <c r="A148" s="37">
        <v>2020</v>
      </c>
      <c r="B148">
        <v>840</v>
      </c>
      <c r="C148">
        <v>895</v>
      </c>
      <c r="D148">
        <v>78</v>
      </c>
      <c r="E148">
        <v>762</v>
      </c>
      <c r="F148">
        <v>817</v>
      </c>
      <c r="H148">
        <v>675</v>
      </c>
      <c r="I148">
        <v>705</v>
      </c>
      <c r="J148">
        <v>66</v>
      </c>
      <c r="K148">
        <v>609</v>
      </c>
      <c r="L148">
        <v>639</v>
      </c>
      <c r="N148">
        <v>4625</v>
      </c>
      <c r="O148">
        <v>509</v>
      </c>
      <c r="P148">
        <v>4116</v>
      </c>
    </row>
    <row r="149" spans="1:16" ht="15">
      <c r="A149" s="37">
        <v>2021</v>
      </c>
      <c r="B149">
        <v>845</v>
      </c>
      <c r="C149">
        <v>900</v>
      </c>
      <c r="D149">
        <v>83</v>
      </c>
      <c r="E149">
        <v>762</v>
      </c>
      <c r="F149">
        <v>817</v>
      </c>
      <c r="H149">
        <v>675</v>
      </c>
      <c r="I149">
        <v>710</v>
      </c>
      <c r="J149">
        <v>70</v>
      </c>
      <c r="K149">
        <v>605</v>
      </c>
      <c r="L149">
        <v>640</v>
      </c>
      <c r="N149">
        <v>4650</v>
      </c>
      <c r="O149">
        <v>547</v>
      </c>
      <c r="P149">
        <v>4103</v>
      </c>
    </row>
    <row r="150" spans="1:16" ht="15">
      <c r="A150" s="37">
        <v>2022</v>
      </c>
      <c r="B150">
        <v>855</v>
      </c>
      <c r="C150">
        <v>910</v>
      </c>
      <c r="D150">
        <v>88</v>
      </c>
      <c r="E150">
        <v>767</v>
      </c>
      <c r="F150">
        <v>822</v>
      </c>
      <c r="H150">
        <v>675</v>
      </c>
      <c r="I150">
        <v>710</v>
      </c>
      <c r="J150">
        <v>75</v>
      </c>
      <c r="K150">
        <v>600</v>
      </c>
      <c r="L150">
        <v>635</v>
      </c>
      <c r="N150">
        <v>4680</v>
      </c>
      <c r="O150">
        <v>582</v>
      </c>
      <c r="P150">
        <v>4098</v>
      </c>
    </row>
    <row r="151" spans="1:16" ht="15">
      <c r="A151" s="37">
        <v>2023</v>
      </c>
      <c r="B151">
        <v>865</v>
      </c>
      <c r="C151">
        <v>920</v>
      </c>
      <c r="D151">
        <v>92</v>
      </c>
      <c r="E151">
        <v>773</v>
      </c>
      <c r="F151">
        <v>828</v>
      </c>
      <c r="H151">
        <v>680</v>
      </c>
      <c r="I151">
        <v>710</v>
      </c>
      <c r="J151">
        <v>77</v>
      </c>
      <c r="K151">
        <v>603</v>
      </c>
      <c r="L151">
        <v>633</v>
      </c>
      <c r="N151">
        <v>4710</v>
      </c>
      <c r="O151">
        <v>615</v>
      </c>
      <c r="P151">
        <v>4095</v>
      </c>
    </row>
    <row r="152" spans="1:16" ht="15">
      <c r="A152" s="37" t="s">
        <v>406</v>
      </c>
      <c r="B152">
        <v>2.7</v>
      </c>
      <c r="C152">
        <v>2.7</v>
      </c>
      <c r="D152">
        <v>2.8</v>
      </c>
      <c r="E152">
        <v>2.7</v>
      </c>
      <c r="F152">
        <v>2.7</v>
      </c>
      <c r="H152">
        <v>2.9</v>
      </c>
      <c r="I152">
        <v>2.9</v>
      </c>
      <c r="J152">
        <v>2.6</v>
      </c>
      <c r="K152">
        <v>2.9</v>
      </c>
      <c r="L152">
        <v>2.9</v>
      </c>
      <c r="N152">
        <v>3.1</v>
      </c>
      <c r="O152">
        <v>2.9</v>
      </c>
      <c r="P152">
        <v>3.1</v>
      </c>
    </row>
    <row r="153" spans="1:16" ht="15">
      <c r="A153" s="37" t="s">
        <v>12</v>
      </c>
      <c r="B153">
        <v>1.1</v>
      </c>
      <c r="C153">
        <v>1.2</v>
      </c>
      <c r="E153">
        <v>0.5</v>
      </c>
      <c r="F153">
        <v>0.6</v>
      </c>
      <c r="H153">
        <v>0.3</v>
      </c>
      <c r="I153">
        <v>0.3</v>
      </c>
      <c r="K153">
        <v>-0.3</v>
      </c>
      <c r="L153">
        <v>-0.3</v>
      </c>
      <c r="N153">
        <v>0.8</v>
      </c>
      <c r="P153">
        <v>0</v>
      </c>
    </row>
    <row r="154" ht="15">
      <c r="A154" s="37" t="s">
        <v>1</v>
      </c>
    </row>
    <row r="155" spans="1:16" ht="15">
      <c r="A155" s="37" t="s">
        <v>406</v>
      </c>
      <c r="B155">
        <v>7.7</v>
      </c>
      <c r="C155">
        <v>7.6</v>
      </c>
      <c r="D155">
        <v>4.7</v>
      </c>
      <c r="E155">
        <v>7.9</v>
      </c>
      <c r="F155">
        <v>7.8</v>
      </c>
      <c r="H155">
        <v>7.8</v>
      </c>
      <c r="I155">
        <v>7.9</v>
      </c>
      <c r="J155">
        <v>4.7</v>
      </c>
      <c r="K155">
        <v>8</v>
      </c>
      <c r="L155">
        <v>8.2</v>
      </c>
      <c r="N155">
        <v>7.7</v>
      </c>
      <c r="O155">
        <v>4.8</v>
      </c>
      <c r="P155">
        <v>7.8</v>
      </c>
    </row>
    <row r="156" spans="1:16" ht="15">
      <c r="A156" s="37">
        <v>2014</v>
      </c>
      <c r="B156">
        <v>2170</v>
      </c>
      <c r="C156">
        <v>2330</v>
      </c>
      <c r="D156">
        <v>71</v>
      </c>
      <c r="E156">
        <v>2099</v>
      </c>
      <c r="F156">
        <v>2259</v>
      </c>
      <c r="H156">
        <v>1750</v>
      </c>
      <c r="I156">
        <v>1850</v>
      </c>
      <c r="J156">
        <v>70</v>
      </c>
      <c r="K156">
        <v>1680</v>
      </c>
      <c r="L156">
        <v>1780</v>
      </c>
      <c r="N156">
        <v>10595</v>
      </c>
      <c r="O156">
        <v>427</v>
      </c>
      <c r="P156">
        <v>10168</v>
      </c>
    </row>
    <row r="157" spans="1:16" ht="15">
      <c r="A157" s="37">
        <v>2015</v>
      </c>
      <c r="B157">
        <v>2210</v>
      </c>
      <c r="C157">
        <v>2375</v>
      </c>
      <c r="D157">
        <v>77</v>
      </c>
      <c r="E157">
        <v>2133</v>
      </c>
      <c r="F157">
        <v>2298</v>
      </c>
      <c r="H157">
        <v>1770</v>
      </c>
      <c r="I157">
        <v>1870</v>
      </c>
      <c r="J157">
        <v>75</v>
      </c>
      <c r="K157">
        <v>1695</v>
      </c>
      <c r="L157">
        <v>1795</v>
      </c>
      <c r="N157">
        <v>10760</v>
      </c>
      <c r="O157">
        <v>466</v>
      </c>
      <c r="P157">
        <v>10294</v>
      </c>
    </row>
    <row r="158" spans="1:16" ht="15">
      <c r="A158" s="37">
        <v>2016</v>
      </c>
      <c r="B158">
        <v>2250</v>
      </c>
      <c r="C158">
        <v>2420</v>
      </c>
      <c r="D158">
        <v>79</v>
      </c>
      <c r="E158">
        <v>2171</v>
      </c>
      <c r="F158">
        <v>2341</v>
      </c>
      <c r="H158">
        <v>1785</v>
      </c>
      <c r="I158">
        <v>1890</v>
      </c>
      <c r="J158">
        <v>68</v>
      </c>
      <c r="K158">
        <v>1717</v>
      </c>
      <c r="L158">
        <v>1822</v>
      </c>
      <c r="N158">
        <v>10910</v>
      </c>
      <c r="O158">
        <v>485</v>
      </c>
      <c r="P158">
        <v>10425</v>
      </c>
    </row>
    <row r="159" spans="1:16" ht="15">
      <c r="A159" s="37">
        <v>2017</v>
      </c>
      <c r="B159">
        <v>2285</v>
      </c>
      <c r="C159">
        <v>2455</v>
      </c>
      <c r="D159">
        <v>88</v>
      </c>
      <c r="E159">
        <v>2197</v>
      </c>
      <c r="F159">
        <v>2367</v>
      </c>
      <c r="H159">
        <v>1800</v>
      </c>
      <c r="I159">
        <v>1900</v>
      </c>
      <c r="J159">
        <v>73</v>
      </c>
      <c r="K159">
        <v>1727</v>
      </c>
      <c r="L159">
        <v>1827</v>
      </c>
      <c r="N159">
        <v>11045</v>
      </c>
      <c r="O159">
        <v>503</v>
      </c>
      <c r="P159">
        <v>10542</v>
      </c>
    </row>
    <row r="160" spans="1:16" ht="15">
      <c r="A160" s="37">
        <v>2018</v>
      </c>
      <c r="B160">
        <v>2315</v>
      </c>
      <c r="C160">
        <v>2490</v>
      </c>
      <c r="D160">
        <v>99</v>
      </c>
      <c r="E160">
        <v>2216</v>
      </c>
      <c r="F160">
        <v>2391</v>
      </c>
      <c r="H160">
        <v>1815</v>
      </c>
      <c r="I160">
        <v>1915</v>
      </c>
      <c r="J160">
        <v>82</v>
      </c>
      <c r="K160">
        <v>1733</v>
      </c>
      <c r="L160">
        <v>1833</v>
      </c>
      <c r="N160">
        <v>11160</v>
      </c>
      <c r="O160">
        <v>573</v>
      </c>
      <c r="P160">
        <v>10587</v>
      </c>
    </row>
    <row r="161" spans="1:16" ht="15">
      <c r="A161" s="37">
        <v>2019</v>
      </c>
      <c r="B161">
        <v>2350</v>
      </c>
      <c r="C161">
        <v>2525</v>
      </c>
      <c r="D161">
        <v>109</v>
      </c>
      <c r="E161">
        <v>2241</v>
      </c>
      <c r="F161">
        <v>2416</v>
      </c>
      <c r="H161">
        <v>1825</v>
      </c>
      <c r="I161">
        <v>1925</v>
      </c>
      <c r="J161">
        <v>91</v>
      </c>
      <c r="K161">
        <v>1734</v>
      </c>
      <c r="L161">
        <v>1834</v>
      </c>
      <c r="N161">
        <v>11255</v>
      </c>
      <c r="O161">
        <v>639</v>
      </c>
      <c r="P161">
        <v>10616</v>
      </c>
    </row>
    <row r="162" spans="1:16" ht="15">
      <c r="A162" s="37">
        <v>2020</v>
      </c>
      <c r="B162">
        <v>2380</v>
      </c>
      <c r="C162">
        <v>2560</v>
      </c>
      <c r="D162">
        <v>119</v>
      </c>
      <c r="E162">
        <v>2261</v>
      </c>
      <c r="F162">
        <v>2441</v>
      </c>
      <c r="H162">
        <v>1835</v>
      </c>
      <c r="I162">
        <v>1935</v>
      </c>
      <c r="J162">
        <v>99</v>
      </c>
      <c r="K162">
        <v>1736</v>
      </c>
      <c r="L162">
        <v>1836</v>
      </c>
      <c r="N162">
        <v>11350</v>
      </c>
      <c r="O162">
        <v>702</v>
      </c>
      <c r="P162">
        <v>10648</v>
      </c>
    </row>
    <row r="163" spans="1:16" ht="15">
      <c r="A163" s="37">
        <v>2021</v>
      </c>
      <c r="B163">
        <v>2410</v>
      </c>
      <c r="C163">
        <v>2595</v>
      </c>
      <c r="D163">
        <v>129</v>
      </c>
      <c r="E163">
        <v>2281</v>
      </c>
      <c r="F163">
        <v>2466</v>
      </c>
      <c r="H163">
        <v>1845</v>
      </c>
      <c r="I163">
        <v>1945</v>
      </c>
      <c r="J163">
        <v>107</v>
      </c>
      <c r="K163">
        <v>1738</v>
      </c>
      <c r="L163">
        <v>1838</v>
      </c>
      <c r="N163">
        <v>11440</v>
      </c>
      <c r="O163">
        <v>762</v>
      </c>
      <c r="P163">
        <v>10678</v>
      </c>
    </row>
    <row r="164" spans="1:16" ht="15">
      <c r="A164" s="37">
        <v>2022</v>
      </c>
      <c r="B164">
        <v>2440</v>
      </c>
      <c r="C164">
        <v>2630</v>
      </c>
      <c r="D164">
        <v>138</v>
      </c>
      <c r="E164">
        <v>2302</v>
      </c>
      <c r="F164">
        <v>2492</v>
      </c>
      <c r="H164">
        <v>1855</v>
      </c>
      <c r="I164">
        <v>1955</v>
      </c>
      <c r="J164">
        <v>115</v>
      </c>
      <c r="K164">
        <v>1740</v>
      </c>
      <c r="L164">
        <v>1840</v>
      </c>
      <c r="N164">
        <v>11530</v>
      </c>
      <c r="O164">
        <v>818</v>
      </c>
      <c r="P164">
        <v>10712</v>
      </c>
    </row>
    <row r="165" spans="1:16" ht="15">
      <c r="A165" s="37">
        <v>2023</v>
      </c>
      <c r="B165">
        <v>2470</v>
      </c>
      <c r="C165">
        <v>2665</v>
      </c>
      <c r="D165">
        <v>147</v>
      </c>
      <c r="E165">
        <v>2323</v>
      </c>
      <c r="F165">
        <v>2518</v>
      </c>
      <c r="H165">
        <v>1865</v>
      </c>
      <c r="I165">
        <v>1970</v>
      </c>
      <c r="J165">
        <v>122</v>
      </c>
      <c r="K165">
        <v>1743</v>
      </c>
      <c r="L165">
        <v>1848</v>
      </c>
      <c r="N165">
        <v>11625</v>
      </c>
      <c r="O165">
        <v>872</v>
      </c>
      <c r="P165">
        <v>10753</v>
      </c>
    </row>
    <row r="166" spans="1:16" ht="15">
      <c r="A166" s="37" t="s">
        <v>406</v>
      </c>
      <c r="B166">
        <v>7.8</v>
      </c>
      <c r="C166">
        <v>7.8</v>
      </c>
      <c r="D166">
        <v>4.4</v>
      </c>
      <c r="E166">
        <v>8.2</v>
      </c>
      <c r="F166">
        <v>8.2</v>
      </c>
      <c r="H166">
        <v>7.9</v>
      </c>
      <c r="I166">
        <v>8</v>
      </c>
      <c r="J166">
        <v>4.2</v>
      </c>
      <c r="K166">
        <v>8.4</v>
      </c>
      <c r="L166">
        <v>8.6</v>
      </c>
      <c r="N166">
        <v>7.7</v>
      </c>
      <c r="O166">
        <v>4.2</v>
      </c>
      <c r="P166">
        <v>8.2</v>
      </c>
    </row>
    <row r="167" spans="1:16" ht="15">
      <c r="A167" s="37" t="s">
        <v>12</v>
      </c>
      <c r="B167">
        <v>1.4</v>
      </c>
      <c r="C167">
        <v>1.5</v>
      </c>
      <c r="E167">
        <v>1.1</v>
      </c>
      <c r="F167">
        <v>1.2</v>
      </c>
      <c r="H167">
        <v>0.7</v>
      </c>
      <c r="I167">
        <v>0.7</v>
      </c>
      <c r="K167">
        <v>0.4</v>
      </c>
      <c r="L167">
        <v>0.4</v>
      </c>
      <c r="N167">
        <v>1</v>
      </c>
      <c r="P167">
        <v>0.6</v>
      </c>
    </row>
    <row r="168" ht="15">
      <c r="A168" s="37" t="s">
        <v>2</v>
      </c>
    </row>
    <row r="169" spans="1:16" ht="15">
      <c r="A169" s="37" t="s">
        <v>406</v>
      </c>
      <c r="B169">
        <v>4.8</v>
      </c>
      <c r="C169">
        <v>4.7</v>
      </c>
      <c r="D169">
        <v>7.4</v>
      </c>
      <c r="E169">
        <v>4.7</v>
      </c>
      <c r="F169">
        <v>4.5</v>
      </c>
      <c r="H169">
        <v>5.6</v>
      </c>
      <c r="I169">
        <v>5.7</v>
      </c>
      <c r="J169">
        <v>7.4</v>
      </c>
      <c r="K169">
        <v>5.5</v>
      </c>
      <c r="L169">
        <v>5.6</v>
      </c>
      <c r="N169">
        <v>5.7</v>
      </c>
      <c r="O169">
        <v>8</v>
      </c>
      <c r="P169">
        <v>5.5</v>
      </c>
    </row>
    <row r="170" spans="1:16" ht="15">
      <c r="A170" s="37">
        <v>2014</v>
      </c>
      <c r="B170">
        <v>1355</v>
      </c>
      <c r="C170">
        <v>1425</v>
      </c>
      <c r="D170">
        <v>112</v>
      </c>
      <c r="E170">
        <v>1243</v>
      </c>
      <c r="F170">
        <v>1313</v>
      </c>
      <c r="H170">
        <v>1270</v>
      </c>
      <c r="I170">
        <v>1335</v>
      </c>
      <c r="J170">
        <v>110</v>
      </c>
      <c r="K170">
        <v>1160</v>
      </c>
      <c r="L170">
        <v>1225</v>
      </c>
      <c r="N170">
        <v>7850</v>
      </c>
      <c r="O170">
        <v>708</v>
      </c>
      <c r="P170">
        <v>7142</v>
      </c>
    </row>
    <row r="171" spans="1:16" ht="15">
      <c r="A171" s="37">
        <v>2015</v>
      </c>
      <c r="B171">
        <v>1375</v>
      </c>
      <c r="C171">
        <v>1445</v>
      </c>
      <c r="D171">
        <v>126</v>
      </c>
      <c r="E171">
        <v>1249</v>
      </c>
      <c r="F171">
        <v>1319</v>
      </c>
      <c r="H171">
        <v>1285</v>
      </c>
      <c r="I171">
        <v>1350</v>
      </c>
      <c r="J171">
        <v>124</v>
      </c>
      <c r="K171">
        <v>1161</v>
      </c>
      <c r="L171">
        <v>1226</v>
      </c>
      <c r="N171">
        <v>7945</v>
      </c>
      <c r="O171">
        <v>799</v>
      </c>
      <c r="P171">
        <v>7146</v>
      </c>
    </row>
    <row r="172" spans="1:16" ht="15">
      <c r="A172" s="37">
        <v>2016</v>
      </c>
      <c r="B172">
        <v>1395</v>
      </c>
      <c r="C172">
        <v>1465</v>
      </c>
      <c r="D172">
        <v>137</v>
      </c>
      <c r="E172">
        <v>1258</v>
      </c>
      <c r="F172">
        <v>1328</v>
      </c>
      <c r="H172">
        <v>1290</v>
      </c>
      <c r="I172">
        <v>1365</v>
      </c>
      <c r="J172">
        <v>134</v>
      </c>
      <c r="K172">
        <v>1156</v>
      </c>
      <c r="L172">
        <v>1231</v>
      </c>
      <c r="N172">
        <v>8025</v>
      </c>
      <c r="O172">
        <v>883</v>
      </c>
      <c r="P172">
        <v>7142</v>
      </c>
    </row>
    <row r="173" spans="1:16" ht="15">
      <c r="A173" s="37">
        <v>2017</v>
      </c>
      <c r="B173">
        <v>1415</v>
      </c>
      <c r="C173">
        <v>1480</v>
      </c>
      <c r="D173">
        <v>135</v>
      </c>
      <c r="E173">
        <v>1280</v>
      </c>
      <c r="F173">
        <v>1345</v>
      </c>
      <c r="H173">
        <v>1305</v>
      </c>
      <c r="I173">
        <v>1370</v>
      </c>
      <c r="J173">
        <v>130</v>
      </c>
      <c r="K173">
        <v>1175</v>
      </c>
      <c r="L173">
        <v>1240</v>
      </c>
      <c r="N173">
        <v>8100</v>
      </c>
      <c r="O173">
        <v>902</v>
      </c>
      <c r="P173">
        <v>7198</v>
      </c>
    </row>
    <row r="174" spans="1:16" ht="15">
      <c r="A174" s="37">
        <v>2018</v>
      </c>
      <c r="B174">
        <v>1430</v>
      </c>
      <c r="C174">
        <v>1500</v>
      </c>
      <c r="D174">
        <v>153</v>
      </c>
      <c r="E174">
        <v>1277</v>
      </c>
      <c r="F174">
        <v>1347</v>
      </c>
      <c r="H174">
        <v>1315</v>
      </c>
      <c r="I174">
        <v>1380</v>
      </c>
      <c r="J174">
        <v>148</v>
      </c>
      <c r="K174">
        <v>1167</v>
      </c>
      <c r="L174">
        <v>1232</v>
      </c>
      <c r="N174">
        <v>8170</v>
      </c>
      <c r="O174">
        <v>1029</v>
      </c>
      <c r="P174">
        <v>7141</v>
      </c>
    </row>
    <row r="175" spans="1:16" ht="15">
      <c r="A175" s="37">
        <v>2019</v>
      </c>
      <c r="B175">
        <v>1440</v>
      </c>
      <c r="C175">
        <v>1515</v>
      </c>
      <c r="D175">
        <v>170</v>
      </c>
      <c r="E175">
        <v>1270</v>
      </c>
      <c r="F175">
        <v>1345</v>
      </c>
      <c r="H175">
        <v>1320</v>
      </c>
      <c r="I175">
        <v>1395</v>
      </c>
      <c r="J175">
        <v>165</v>
      </c>
      <c r="K175">
        <v>1155</v>
      </c>
      <c r="L175">
        <v>1230</v>
      </c>
      <c r="N175">
        <v>8235</v>
      </c>
      <c r="O175">
        <v>1150</v>
      </c>
      <c r="P175">
        <v>7085</v>
      </c>
    </row>
    <row r="176" spans="1:16" ht="15">
      <c r="A176" s="37">
        <v>2020</v>
      </c>
      <c r="B176">
        <v>1455</v>
      </c>
      <c r="C176">
        <v>1535</v>
      </c>
      <c r="D176">
        <v>187</v>
      </c>
      <c r="E176">
        <v>1268</v>
      </c>
      <c r="F176">
        <v>1348</v>
      </c>
      <c r="H176">
        <v>1335</v>
      </c>
      <c r="I176">
        <v>1400</v>
      </c>
      <c r="J176">
        <v>181</v>
      </c>
      <c r="K176">
        <v>1154</v>
      </c>
      <c r="L176">
        <v>1219</v>
      </c>
      <c r="N176">
        <v>8305</v>
      </c>
      <c r="O176">
        <v>1269</v>
      </c>
      <c r="P176">
        <v>7036</v>
      </c>
    </row>
    <row r="177" spans="1:16" ht="15">
      <c r="A177" s="37">
        <v>2021</v>
      </c>
      <c r="B177">
        <v>1475</v>
      </c>
      <c r="C177">
        <v>1550</v>
      </c>
      <c r="D177">
        <v>203</v>
      </c>
      <c r="E177">
        <v>1272</v>
      </c>
      <c r="F177">
        <v>1347</v>
      </c>
      <c r="H177">
        <v>1345</v>
      </c>
      <c r="I177">
        <v>1410</v>
      </c>
      <c r="J177">
        <v>196</v>
      </c>
      <c r="K177">
        <v>1149</v>
      </c>
      <c r="L177">
        <v>1214</v>
      </c>
      <c r="N177">
        <v>8375</v>
      </c>
      <c r="O177">
        <v>1381</v>
      </c>
      <c r="P177">
        <v>6994</v>
      </c>
    </row>
    <row r="178" spans="1:16" ht="15">
      <c r="A178" s="37">
        <v>2022</v>
      </c>
      <c r="B178">
        <v>1490</v>
      </c>
      <c r="C178">
        <v>1565</v>
      </c>
      <c r="D178">
        <v>219</v>
      </c>
      <c r="E178">
        <v>1271</v>
      </c>
      <c r="F178">
        <v>1346</v>
      </c>
      <c r="H178">
        <v>1355</v>
      </c>
      <c r="I178">
        <v>1425</v>
      </c>
      <c r="J178">
        <v>211</v>
      </c>
      <c r="K178">
        <v>1144</v>
      </c>
      <c r="L178">
        <v>1214</v>
      </c>
      <c r="N178">
        <v>8450</v>
      </c>
      <c r="O178">
        <v>1488</v>
      </c>
      <c r="P178">
        <v>6962</v>
      </c>
    </row>
    <row r="179" spans="1:16" ht="15">
      <c r="A179" s="37">
        <v>2023</v>
      </c>
      <c r="B179">
        <v>1505</v>
      </c>
      <c r="C179">
        <v>1585</v>
      </c>
      <c r="D179">
        <v>233</v>
      </c>
      <c r="E179">
        <v>1272</v>
      </c>
      <c r="F179">
        <v>1352</v>
      </c>
      <c r="H179">
        <v>1360</v>
      </c>
      <c r="I179">
        <v>1430</v>
      </c>
      <c r="J179">
        <v>226</v>
      </c>
      <c r="K179">
        <v>1134</v>
      </c>
      <c r="L179">
        <v>1204</v>
      </c>
      <c r="N179">
        <v>8520</v>
      </c>
      <c r="O179">
        <v>1592</v>
      </c>
      <c r="P179">
        <v>6928</v>
      </c>
    </row>
    <row r="180" spans="1:16" ht="15">
      <c r="A180" s="37" t="s">
        <v>406</v>
      </c>
      <c r="B180">
        <v>4.8</v>
      </c>
      <c r="C180">
        <v>4.6</v>
      </c>
      <c r="D180">
        <v>7</v>
      </c>
      <c r="E180">
        <v>4.5</v>
      </c>
      <c r="F180">
        <v>4.4</v>
      </c>
      <c r="H180">
        <v>5.7</v>
      </c>
      <c r="I180">
        <v>5.8</v>
      </c>
      <c r="J180">
        <v>7.7</v>
      </c>
      <c r="K180">
        <v>5.4</v>
      </c>
      <c r="L180">
        <v>5.6</v>
      </c>
      <c r="N180">
        <v>5.6</v>
      </c>
      <c r="O180">
        <v>7.6</v>
      </c>
      <c r="P180">
        <v>5.3</v>
      </c>
    </row>
    <row r="181" spans="1:16" ht="15">
      <c r="A181" s="37" t="s">
        <v>12</v>
      </c>
      <c r="B181">
        <v>1.2</v>
      </c>
      <c r="C181">
        <v>1.2</v>
      </c>
      <c r="E181">
        <v>0.3</v>
      </c>
      <c r="F181">
        <v>0.3</v>
      </c>
      <c r="H181">
        <v>0.8</v>
      </c>
      <c r="I181">
        <v>0.8</v>
      </c>
      <c r="K181">
        <v>-0.2</v>
      </c>
      <c r="L181">
        <v>-0.2</v>
      </c>
      <c r="N181">
        <v>0.9</v>
      </c>
      <c r="P181">
        <v>-0.3</v>
      </c>
    </row>
    <row r="182" ht="15">
      <c r="A182" s="37" t="s">
        <v>111</v>
      </c>
    </row>
    <row r="183" spans="1:16" ht="15">
      <c r="A183" s="37" t="s">
        <v>406</v>
      </c>
      <c r="B183">
        <v>21</v>
      </c>
      <c r="C183">
        <v>20.9</v>
      </c>
      <c r="D183">
        <v>20.1</v>
      </c>
      <c r="E183">
        <v>21</v>
      </c>
      <c r="F183">
        <v>20.9</v>
      </c>
      <c r="H183">
        <v>20.8</v>
      </c>
      <c r="I183">
        <v>20.6</v>
      </c>
      <c r="J183">
        <v>20.1</v>
      </c>
      <c r="K183">
        <v>20.8</v>
      </c>
      <c r="L183">
        <v>20.6</v>
      </c>
      <c r="N183">
        <v>20.8</v>
      </c>
      <c r="O183">
        <v>20.1</v>
      </c>
      <c r="P183">
        <v>20.9</v>
      </c>
    </row>
    <row r="184" spans="1:16" ht="15">
      <c r="A184" s="37">
        <v>2014</v>
      </c>
      <c r="B184">
        <v>5905</v>
      </c>
      <c r="C184">
        <v>6360</v>
      </c>
      <c r="D184">
        <v>303</v>
      </c>
      <c r="E184">
        <v>5602</v>
      </c>
      <c r="F184">
        <v>6057</v>
      </c>
      <c r="H184">
        <v>4685</v>
      </c>
      <c r="I184">
        <v>4805</v>
      </c>
      <c r="J184">
        <v>299</v>
      </c>
      <c r="K184">
        <v>4386</v>
      </c>
      <c r="L184">
        <v>4506</v>
      </c>
      <c r="N184">
        <v>28845</v>
      </c>
      <c r="O184">
        <v>1774</v>
      </c>
      <c r="P184">
        <v>27071</v>
      </c>
    </row>
    <row r="185" spans="1:16" ht="15">
      <c r="A185" s="37">
        <v>2015</v>
      </c>
      <c r="B185">
        <v>6015</v>
      </c>
      <c r="C185">
        <v>6475</v>
      </c>
      <c r="D185">
        <v>352</v>
      </c>
      <c r="E185">
        <v>5663</v>
      </c>
      <c r="F185">
        <v>6123</v>
      </c>
      <c r="H185">
        <v>4735</v>
      </c>
      <c r="I185">
        <v>4855</v>
      </c>
      <c r="J185">
        <v>348</v>
      </c>
      <c r="K185">
        <v>4387</v>
      </c>
      <c r="L185">
        <v>4507</v>
      </c>
      <c r="N185">
        <v>29320</v>
      </c>
      <c r="O185">
        <v>2049</v>
      </c>
      <c r="P185">
        <v>27271</v>
      </c>
    </row>
    <row r="186" spans="1:16" ht="15">
      <c r="A186" s="37">
        <v>2016</v>
      </c>
      <c r="B186">
        <v>6135</v>
      </c>
      <c r="C186">
        <v>6610</v>
      </c>
      <c r="D186">
        <v>379</v>
      </c>
      <c r="E186">
        <v>5756</v>
      </c>
      <c r="F186">
        <v>6231</v>
      </c>
      <c r="H186">
        <v>4780</v>
      </c>
      <c r="I186">
        <v>4900</v>
      </c>
      <c r="J186">
        <v>363</v>
      </c>
      <c r="K186">
        <v>4417</v>
      </c>
      <c r="L186">
        <v>4537</v>
      </c>
      <c r="N186">
        <v>29775</v>
      </c>
      <c r="O186">
        <v>2275</v>
      </c>
      <c r="P186">
        <v>27500</v>
      </c>
    </row>
    <row r="187" spans="1:16" ht="15">
      <c r="A187" s="37">
        <v>2017</v>
      </c>
      <c r="B187">
        <v>6255</v>
      </c>
      <c r="C187">
        <v>6730</v>
      </c>
      <c r="D187">
        <v>509</v>
      </c>
      <c r="E187">
        <v>5746</v>
      </c>
      <c r="F187">
        <v>6221</v>
      </c>
      <c r="H187">
        <v>4820</v>
      </c>
      <c r="I187">
        <v>4940</v>
      </c>
      <c r="J187">
        <v>478</v>
      </c>
      <c r="K187">
        <v>4342</v>
      </c>
      <c r="L187">
        <v>4462</v>
      </c>
      <c r="N187">
        <v>30170</v>
      </c>
      <c r="O187">
        <v>2770</v>
      </c>
      <c r="P187">
        <v>27400</v>
      </c>
    </row>
    <row r="188" spans="1:16" ht="15">
      <c r="A188" s="37">
        <v>2018</v>
      </c>
      <c r="B188">
        <v>6350</v>
      </c>
      <c r="C188">
        <v>6835</v>
      </c>
      <c r="D188">
        <v>565</v>
      </c>
      <c r="E188">
        <v>5785</v>
      </c>
      <c r="F188">
        <v>6270</v>
      </c>
      <c r="H188">
        <v>4855</v>
      </c>
      <c r="I188">
        <v>4975</v>
      </c>
      <c r="J188">
        <v>531</v>
      </c>
      <c r="K188">
        <v>4324</v>
      </c>
      <c r="L188">
        <v>4444</v>
      </c>
      <c r="N188">
        <v>30500</v>
      </c>
      <c r="O188">
        <v>3183</v>
      </c>
      <c r="P188">
        <v>27317</v>
      </c>
    </row>
    <row r="189" spans="1:16" ht="15">
      <c r="A189" s="37">
        <v>2019</v>
      </c>
      <c r="B189">
        <v>6430</v>
      </c>
      <c r="C189">
        <v>6920</v>
      </c>
      <c r="D189">
        <v>618</v>
      </c>
      <c r="E189">
        <v>5812</v>
      </c>
      <c r="F189">
        <v>6302</v>
      </c>
      <c r="H189">
        <v>4885</v>
      </c>
      <c r="I189">
        <v>5005</v>
      </c>
      <c r="J189">
        <v>580</v>
      </c>
      <c r="K189">
        <v>4305</v>
      </c>
      <c r="L189">
        <v>4425</v>
      </c>
      <c r="N189">
        <v>30790</v>
      </c>
      <c r="O189">
        <v>3569</v>
      </c>
      <c r="P189">
        <v>27221</v>
      </c>
    </row>
    <row r="190" spans="1:16" ht="15">
      <c r="A190" s="37">
        <v>2020</v>
      </c>
      <c r="B190">
        <v>6515</v>
      </c>
      <c r="C190">
        <v>7010</v>
      </c>
      <c r="D190">
        <v>667</v>
      </c>
      <c r="E190">
        <v>5848</v>
      </c>
      <c r="F190">
        <v>6343</v>
      </c>
      <c r="H190">
        <v>4910</v>
      </c>
      <c r="I190">
        <v>5035</v>
      </c>
      <c r="J190">
        <v>626</v>
      </c>
      <c r="K190">
        <v>4284</v>
      </c>
      <c r="L190">
        <v>4409</v>
      </c>
      <c r="N190">
        <v>31080</v>
      </c>
      <c r="O190">
        <v>3931</v>
      </c>
      <c r="P190">
        <v>27149</v>
      </c>
    </row>
    <row r="191" spans="1:16" ht="15">
      <c r="A191" s="37">
        <v>2021</v>
      </c>
      <c r="B191">
        <v>6590</v>
      </c>
      <c r="C191">
        <v>7095</v>
      </c>
      <c r="D191">
        <v>713</v>
      </c>
      <c r="E191">
        <v>5877</v>
      </c>
      <c r="F191">
        <v>6382</v>
      </c>
      <c r="H191">
        <v>4945</v>
      </c>
      <c r="I191">
        <v>5065</v>
      </c>
      <c r="J191">
        <v>670</v>
      </c>
      <c r="K191">
        <v>4275</v>
      </c>
      <c r="L191">
        <v>4395</v>
      </c>
      <c r="N191">
        <v>31375</v>
      </c>
      <c r="O191">
        <v>4269</v>
      </c>
      <c r="P191">
        <v>27106</v>
      </c>
    </row>
    <row r="192" spans="1:16" ht="15">
      <c r="A192" s="37">
        <v>2022</v>
      </c>
      <c r="B192">
        <v>6670</v>
      </c>
      <c r="C192">
        <v>7180</v>
      </c>
      <c r="D192">
        <v>756</v>
      </c>
      <c r="E192">
        <v>5914</v>
      </c>
      <c r="F192">
        <v>6424</v>
      </c>
      <c r="H192">
        <v>4975</v>
      </c>
      <c r="I192">
        <v>5095</v>
      </c>
      <c r="J192">
        <v>710</v>
      </c>
      <c r="K192">
        <v>4265</v>
      </c>
      <c r="L192">
        <v>4385</v>
      </c>
      <c r="N192">
        <v>31665</v>
      </c>
      <c r="O192">
        <v>4585</v>
      </c>
      <c r="P192">
        <v>27080</v>
      </c>
    </row>
    <row r="193" spans="1:16" ht="15">
      <c r="A193" s="37">
        <v>2023</v>
      </c>
      <c r="B193">
        <v>6745</v>
      </c>
      <c r="C193">
        <v>7260</v>
      </c>
      <c r="D193">
        <v>796</v>
      </c>
      <c r="E193">
        <v>5949</v>
      </c>
      <c r="F193">
        <v>6464</v>
      </c>
      <c r="H193">
        <v>5000</v>
      </c>
      <c r="I193">
        <v>5120</v>
      </c>
      <c r="J193">
        <v>747</v>
      </c>
      <c r="K193">
        <v>4253</v>
      </c>
      <c r="L193">
        <v>4373</v>
      </c>
      <c r="N193">
        <v>31960</v>
      </c>
      <c r="O193">
        <v>4881</v>
      </c>
      <c r="P193">
        <v>27079</v>
      </c>
    </row>
    <row r="194" spans="1:16" ht="15">
      <c r="A194" s="37" t="s">
        <v>406</v>
      </c>
      <c r="B194">
        <v>21.3</v>
      </c>
      <c r="C194">
        <v>21.2</v>
      </c>
      <c r="D194">
        <v>24</v>
      </c>
      <c r="E194">
        <v>21</v>
      </c>
      <c r="F194">
        <v>20.9</v>
      </c>
      <c r="H194">
        <v>21.1</v>
      </c>
      <c r="I194">
        <v>20.9</v>
      </c>
      <c r="J194">
        <v>25.6</v>
      </c>
      <c r="K194">
        <v>20.4</v>
      </c>
      <c r="L194">
        <v>20.3</v>
      </c>
      <c r="N194">
        <v>21.1</v>
      </c>
      <c r="O194">
        <v>23.3</v>
      </c>
      <c r="P194">
        <v>20.7</v>
      </c>
    </row>
    <row r="195" spans="1:16" ht="15">
      <c r="A195" s="37" t="s">
        <v>12</v>
      </c>
      <c r="B195">
        <v>1.5</v>
      </c>
      <c r="C195">
        <v>1.5</v>
      </c>
      <c r="E195">
        <v>0.7</v>
      </c>
      <c r="F195">
        <v>0.7</v>
      </c>
      <c r="H195">
        <v>0.7</v>
      </c>
      <c r="I195">
        <v>0.7</v>
      </c>
      <c r="K195">
        <v>-0.3</v>
      </c>
      <c r="L195">
        <v>-0.3</v>
      </c>
      <c r="N195">
        <v>1.1</v>
      </c>
      <c r="P195">
        <v>0</v>
      </c>
    </row>
    <row r="196" ht="15">
      <c r="A196" s="37" t="s">
        <v>9</v>
      </c>
    </row>
    <row r="197" spans="1:16" ht="15">
      <c r="A197" s="37" t="s">
        <v>406</v>
      </c>
      <c r="B197">
        <v>6.1</v>
      </c>
      <c r="C197">
        <v>6</v>
      </c>
      <c r="D197">
        <v>5.7</v>
      </c>
      <c r="E197">
        <v>6.1</v>
      </c>
      <c r="F197">
        <v>6.1</v>
      </c>
      <c r="H197">
        <v>6.1</v>
      </c>
      <c r="I197">
        <v>6.1</v>
      </c>
      <c r="J197">
        <v>5.6</v>
      </c>
      <c r="K197">
        <v>6.2</v>
      </c>
      <c r="L197">
        <v>6.1</v>
      </c>
      <c r="N197">
        <v>6.1</v>
      </c>
      <c r="O197">
        <v>5.4</v>
      </c>
      <c r="P197">
        <v>6.2</v>
      </c>
    </row>
    <row r="198" spans="1:16" ht="15">
      <c r="A198" s="37">
        <v>2014</v>
      </c>
      <c r="B198">
        <v>1710</v>
      </c>
      <c r="C198">
        <v>1840</v>
      </c>
      <c r="D198">
        <v>85</v>
      </c>
      <c r="E198">
        <v>1625</v>
      </c>
      <c r="F198">
        <v>1755</v>
      </c>
      <c r="H198">
        <v>1385</v>
      </c>
      <c r="I198">
        <v>1420</v>
      </c>
      <c r="J198">
        <v>83</v>
      </c>
      <c r="K198">
        <v>1302</v>
      </c>
      <c r="L198">
        <v>1337</v>
      </c>
      <c r="N198">
        <v>8445</v>
      </c>
      <c r="O198">
        <v>476</v>
      </c>
      <c r="P198">
        <v>7969</v>
      </c>
    </row>
    <row r="199" spans="1:16" ht="15">
      <c r="A199" s="37">
        <v>2015</v>
      </c>
      <c r="B199">
        <v>1735</v>
      </c>
      <c r="C199">
        <v>1870</v>
      </c>
      <c r="D199">
        <v>101</v>
      </c>
      <c r="E199">
        <v>1634</v>
      </c>
      <c r="F199">
        <v>1769</v>
      </c>
      <c r="H199">
        <v>1395</v>
      </c>
      <c r="I199">
        <v>1430</v>
      </c>
      <c r="J199">
        <v>98</v>
      </c>
      <c r="K199">
        <v>1297</v>
      </c>
      <c r="L199">
        <v>1332</v>
      </c>
      <c r="N199">
        <v>8555</v>
      </c>
      <c r="O199">
        <v>582</v>
      </c>
      <c r="P199">
        <v>7973</v>
      </c>
    </row>
    <row r="200" spans="1:16" ht="15">
      <c r="A200" s="37">
        <v>2016</v>
      </c>
      <c r="B200">
        <v>1765</v>
      </c>
      <c r="C200">
        <v>1900</v>
      </c>
      <c r="D200">
        <v>117</v>
      </c>
      <c r="E200">
        <v>1648</v>
      </c>
      <c r="F200">
        <v>1783</v>
      </c>
      <c r="H200">
        <v>1405</v>
      </c>
      <c r="I200">
        <v>1440</v>
      </c>
      <c r="J200">
        <v>109</v>
      </c>
      <c r="K200">
        <v>1296</v>
      </c>
      <c r="L200">
        <v>1331</v>
      </c>
      <c r="N200">
        <v>8660</v>
      </c>
      <c r="O200">
        <v>680</v>
      </c>
      <c r="P200">
        <v>7980</v>
      </c>
    </row>
    <row r="201" spans="1:16" ht="15">
      <c r="A201" s="37">
        <v>2017</v>
      </c>
      <c r="B201">
        <v>1795</v>
      </c>
      <c r="C201">
        <v>1930</v>
      </c>
      <c r="D201">
        <v>142</v>
      </c>
      <c r="E201">
        <v>1653</v>
      </c>
      <c r="F201">
        <v>1788</v>
      </c>
      <c r="H201">
        <v>1410</v>
      </c>
      <c r="I201">
        <v>1450</v>
      </c>
      <c r="J201">
        <v>129</v>
      </c>
      <c r="K201">
        <v>1281</v>
      </c>
      <c r="L201">
        <v>1321</v>
      </c>
      <c r="N201">
        <v>8750</v>
      </c>
      <c r="O201">
        <v>796</v>
      </c>
      <c r="P201">
        <v>7954</v>
      </c>
    </row>
    <row r="202" spans="1:16" ht="15">
      <c r="A202" s="37">
        <v>2018</v>
      </c>
      <c r="B202">
        <v>1815</v>
      </c>
      <c r="C202">
        <v>1955</v>
      </c>
      <c r="D202">
        <v>157</v>
      </c>
      <c r="E202">
        <v>1658</v>
      </c>
      <c r="F202">
        <v>1798</v>
      </c>
      <c r="H202">
        <v>1415</v>
      </c>
      <c r="I202">
        <v>1455</v>
      </c>
      <c r="J202">
        <v>143</v>
      </c>
      <c r="K202">
        <v>1272</v>
      </c>
      <c r="L202">
        <v>1312</v>
      </c>
      <c r="N202">
        <v>8820</v>
      </c>
      <c r="O202">
        <v>913</v>
      </c>
      <c r="P202">
        <v>7907</v>
      </c>
    </row>
    <row r="203" spans="1:16" ht="15">
      <c r="A203" s="37">
        <v>2019</v>
      </c>
      <c r="B203">
        <v>1830</v>
      </c>
      <c r="C203">
        <v>1970</v>
      </c>
      <c r="D203">
        <v>171</v>
      </c>
      <c r="E203">
        <v>1659</v>
      </c>
      <c r="F203">
        <v>1799</v>
      </c>
      <c r="H203">
        <v>1420</v>
      </c>
      <c r="I203">
        <v>1460</v>
      </c>
      <c r="J203">
        <v>156</v>
      </c>
      <c r="K203">
        <v>1264</v>
      </c>
      <c r="L203">
        <v>1304</v>
      </c>
      <c r="N203">
        <v>8875</v>
      </c>
      <c r="O203">
        <v>1022</v>
      </c>
      <c r="P203">
        <v>7853</v>
      </c>
    </row>
    <row r="204" spans="1:16" ht="15">
      <c r="A204" s="37">
        <v>2020</v>
      </c>
      <c r="B204">
        <v>1850</v>
      </c>
      <c r="C204">
        <v>1990</v>
      </c>
      <c r="D204">
        <v>185</v>
      </c>
      <c r="E204">
        <v>1665</v>
      </c>
      <c r="F204">
        <v>1805</v>
      </c>
      <c r="H204">
        <v>1425</v>
      </c>
      <c r="I204">
        <v>1465</v>
      </c>
      <c r="J204">
        <v>168</v>
      </c>
      <c r="K204">
        <v>1257</v>
      </c>
      <c r="L204">
        <v>1297</v>
      </c>
      <c r="N204">
        <v>8930</v>
      </c>
      <c r="O204">
        <v>1124</v>
      </c>
      <c r="P204">
        <v>7806</v>
      </c>
    </row>
    <row r="205" spans="1:16" ht="15">
      <c r="A205" s="37">
        <v>2021</v>
      </c>
      <c r="B205">
        <v>1865</v>
      </c>
      <c r="C205">
        <v>2005</v>
      </c>
      <c r="D205">
        <v>197</v>
      </c>
      <c r="E205">
        <v>1668</v>
      </c>
      <c r="F205">
        <v>1808</v>
      </c>
      <c r="H205">
        <v>1430</v>
      </c>
      <c r="I205">
        <v>1470</v>
      </c>
      <c r="J205">
        <v>179</v>
      </c>
      <c r="K205">
        <v>1251</v>
      </c>
      <c r="L205">
        <v>1291</v>
      </c>
      <c r="N205">
        <v>8985</v>
      </c>
      <c r="O205">
        <v>1219</v>
      </c>
      <c r="P205">
        <v>7766</v>
      </c>
    </row>
    <row r="206" spans="1:16" ht="15">
      <c r="A206" s="37">
        <v>2022</v>
      </c>
      <c r="B206">
        <v>1880</v>
      </c>
      <c r="C206">
        <v>2025</v>
      </c>
      <c r="D206">
        <v>209</v>
      </c>
      <c r="E206">
        <v>1671</v>
      </c>
      <c r="F206">
        <v>1816</v>
      </c>
      <c r="H206">
        <v>1435</v>
      </c>
      <c r="I206">
        <v>1470</v>
      </c>
      <c r="J206">
        <v>190</v>
      </c>
      <c r="K206">
        <v>1245</v>
      </c>
      <c r="L206">
        <v>1280</v>
      </c>
      <c r="N206">
        <v>9040</v>
      </c>
      <c r="O206">
        <v>1307</v>
      </c>
      <c r="P206">
        <v>7733</v>
      </c>
    </row>
    <row r="207" spans="1:16" ht="15">
      <c r="A207" s="37">
        <v>2023</v>
      </c>
      <c r="B207">
        <v>1895</v>
      </c>
      <c r="C207">
        <v>2040</v>
      </c>
      <c r="D207">
        <v>220</v>
      </c>
      <c r="E207">
        <v>1675</v>
      </c>
      <c r="F207">
        <v>1820</v>
      </c>
      <c r="H207">
        <v>1445</v>
      </c>
      <c r="I207">
        <v>1480</v>
      </c>
      <c r="J207">
        <v>202</v>
      </c>
      <c r="K207">
        <v>1243</v>
      </c>
      <c r="L207">
        <v>1278</v>
      </c>
      <c r="N207">
        <v>9095</v>
      </c>
      <c r="O207">
        <v>1389</v>
      </c>
      <c r="P207">
        <v>7706</v>
      </c>
    </row>
    <row r="208" spans="1:16" ht="15">
      <c r="A208" s="37" t="s">
        <v>406</v>
      </c>
      <c r="B208">
        <v>6</v>
      </c>
      <c r="C208">
        <v>6</v>
      </c>
      <c r="D208">
        <v>6.6</v>
      </c>
      <c r="E208">
        <v>5.9</v>
      </c>
      <c r="F208">
        <v>5.9</v>
      </c>
      <c r="H208">
        <v>6.1</v>
      </c>
      <c r="I208">
        <v>6</v>
      </c>
      <c r="J208">
        <v>6.9</v>
      </c>
      <c r="K208">
        <v>6</v>
      </c>
      <c r="L208">
        <v>5.9</v>
      </c>
      <c r="N208">
        <v>6</v>
      </c>
      <c r="O208">
        <v>6.6</v>
      </c>
      <c r="P208">
        <v>5.9</v>
      </c>
    </row>
    <row r="209" spans="1:16" ht="15">
      <c r="A209" s="37" t="s">
        <v>12</v>
      </c>
      <c r="B209">
        <v>1.1</v>
      </c>
      <c r="C209">
        <v>1.2</v>
      </c>
      <c r="E209">
        <v>0.3</v>
      </c>
      <c r="F209">
        <v>0.4</v>
      </c>
      <c r="H209">
        <v>0.5</v>
      </c>
      <c r="I209">
        <v>0.5</v>
      </c>
      <c r="K209">
        <v>-0.5</v>
      </c>
      <c r="L209">
        <v>-0.5</v>
      </c>
      <c r="N209">
        <v>0.8</v>
      </c>
      <c r="P209">
        <v>-0.4</v>
      </c>
    </row>
    <row r="210" ht="15">
      <c r="A210" s="37" t="s">
        <v>70</v>
      </c>
    </row>
    <row r="211" spans="1:16" ht="15">
      <c r="A211" s="37" t="s">
        <v>406</v>
      </c>
      <c r="B211">
        <v>7.7</v>
      </c>
      <c r="C211">
        <v>7.6</v>
      </c>
      <c r="D211">
        <v>7.4</v>
      </c>
      <c r="E211">
        <v>7.7</v>
      </c>
      <c r="F211">
        <v>7.6</v>
      </c>
      <c r="H211">
        <v>8</v>
      </c>
      <c r="I211">
        <v>8</v>
      </c>
      <c r="J211">
        <v>7.6</v>
      </c>
      <c r="K211">
        <v>8</v>
      </c>
      <c r="L211">
        <v>8</v>
      </c>
      <c r="N211">
        <v>7.8</v>
      </c>
      <c r="O211">
        <v>7.1</v>
      </c>
      <c r="P211">
        <v>7.9</v>
      </c>
    </row>
    <row r="212" spans="1:16" ht="15">
      <c r="A212" s="37">
        <v>2014</v>
      </c>
      <c r="B212">
        <v>2155</v>
      </c>
      <c r="C212">
        <v>2320</v>
      </c>
      <c r="D212">
        <v>112</v>
      </c>
      <c r="E212">
        <v>2043</v>
      </c>
      <c r="F212">
        <v>2208</v>
      </c>
      <c r="H212">
        <v>1810</v>
      </c>
      <c r="I212">
        <v>1855</v>
      </c>
      <c r="J212">
        <v>113</v>
      </c>
      <c r="K212">
        <v>1697</v>
      </c>
      <c r="L212">
        <v>1742</v>
      </c>
      <c r="N212">
        <v>10850</v>
      </c>
      <c r="O212">
        <v>629</v>
      </c>
      <c r="P212">
        <v>10221</v>
      </c>
    </row>
    <row r="213" spans="1:16" ht="15">
      <c r="A213" s="37">
        <v>2015</v>
      </c>
      <c r="B213">
        <v>2190</v>
      </c>
      <c r="C213">
        <v>2360</v>
      </c>
      <c r="D213">
        <v>132</v>
      </c>
      <c r="E213">
        <v>2058</v>
      </c>
      <c r="F213">
        <v>2228</v>
      </c>
      <c r="H213">
        <v>1825</v>
      </c>
      <c r="I213">
        <v>1875</v>
      </c>
      <c r="J213">
        <v>133</v>
      </c>
      <c r="K213">
        <v>1692</v>
      </c>
      <c r="L213">
        <v>1742</v>
      </c>
      <c r="N213">
        <v>11015</v>
      </c>
      <c r="O213">
        <v>764</v>
      </c>
      <c r="P213">
        <v>10251</v>
      </c>
    </row>
    <row r="214" spans="1:16" ht="15">
      <c r="A214" s="37">
        <v>2016</v>
      </c>
      <c r="B214">
        <v>2235</v>
      </c>
      <c r="C214">
        <v>2405</v>
      </c>
      <c r="D214">
        <v>153</v>
      </c>
      <c r="E214">
        <v>2082</v>
      </c>
      <c r="F214">
        <v>2252</v>
      </c>
      <c r="H214">
        <v>1840</v>
      </c>
      <c r="I214">
        <v>1885</v>
      </c>
      <c r="J214">
        <v>146</v>
      </c>
      <c r="K214">
        <v>1694</v>
      </c>
      <c r="L214">
        <v>1739</v>
      </c>
      <c r="N214">
        <v>11170</v>
      </c>
      <c r="O214">
        <v>890</v>
      </c>
      <c r="P214">
        <v>10280</v>
      </c>
    </row>
    <row r="215" spans="1:16" ht="15">
      <c r="A215" s="37">
        <v>2017</v>
      </c>
      <c r="B215">
        <v>2275</v>
      </c>
      <c r="C215">
        <v>2450</v>
      </c>
      <c r="D215">
        <v>183</v>
      </c>
      <c r="E215">
        <v>2092</v>
      </c>
      <c r="F215">
        <v>2267</v>
      </c>
      <c r="H215">
        <v>1850</v>
      </c>
      <c r="I215">
        <v>1900</v>
      </c>
      <c r="J215">
        <v>172</v>
      </c>
      <c r="K215">
        <v>1678</v>
      </c>
      <c r="L215">
        <v>1728</v>
      </c>
      <c r="N215">
        <v>11300</v>
      </c>
      <c r="O215">
        <v>1034</v>
      </c>
      <c r="P215">
        <v>10266</v>
      </c>
    </row>
    <row r="216" spans="1:16" ht="15">
      <c r="A216" s="37">
        <v>2018</v>
      </c>
      <c r="B216">
        <v>2310</v>
      </c>
      <c r="C216">
        <v>2485</v>
      </c>
      <c r="D216">
        <v>204</v>
      </c>
      <c r="E216">
        <v>2106</v>
      </c>
      <c r="F216">
        <v>2281</v>
      </c>
      <c r="H216">
        <v>1860</v>
      </c>
      <c r="I216">
        <v>1910</v>
      </c>
      <c r="J216">
        <v>191</v>
      </c>
      <c r="K216">
        <v>1669</v>
      </c>
      <c r="L216">
        <v>1719</v>
      </c>
      <c r="N216">
        <v>11410</v>
      </c>
      <c r="O216">
        <v>1190</v>
      </c>
      <c r="P216">
        <v>10220</v>
      </c>
    </row>
    <row r="217" spans="1:16" ht="15">
      <c r="A217" s="37">
        <v>2019</v>
      </c>
      <c r="B217">
        <v>2335</v>
      </c>
      <c r="C217">
        <v>2515</v>
      </c>
      <c r="D217">
        <v>223</v>
      </c>
      <c r="E217">
        <v>2112</v>
      </c>
      <c r="F217">
        <v>2292</v>
      </c>
      <c r="H217">
        <v>1870</v>
      </c>
      <c r="I217">
        <v>1915</v>
      </c>
      <c r="J217">
        <v>209</v>
      </c>
      <c r="K217">
        <v>1661</v>
      </c>
      <c r="L217">
        <v>1706</v>
      </c>
      <c r="N217">
        <v>11505</v>
      </c>
      <c r="O217">
        <v>1337</v>
      </c>
      <c r="P217">
        <v>10168</v>
      </c>
    </row>
    <row r="218" spans="1:16" ht="15">
      <c r="A218" s="37">
        <v>2020</v>
      </c>
      <c r="B218">
        <v>2365</v>
      </c>
      <c r="C218">
        <v>2545</v>
      </c>
      <c r="D218">
        <v>241</v>
      </c>
      <c r="E218">
        <v>2124</v>
      </c>
      <c r="F218">
        <v>2304</v>
      </c>
      <c r="H218">
        <v>1875</v>
      </c>
      <c r="I218">
        <v>1925</v>
      </c>
      <c r="J218">
        <v>226</v>
      </c>
      <c r="K218">
        <v>1649</v>
      </c>
      <c r="L218">
        <v>1699</v>
      </c>
      <c r="N218">
        <v>11600</v>
      </c>
      <c r="O218">
        <v>1474</v>
      </c>
      <c r="P218">
        <v>10126</v>
      </c>
    </row>
    <row r="219" spans="1:16" ht="15">
      <c r="A219" s="37">
        <v>2021</v>
      </c>
      <c r="B219">
        <v>2390</v>
      </c>
      <c r="C219">
        <v>2575</v>
      </c>
      <c r="D219">
        <v>258</v>
      </c>
      <c r="E219">
        <v>2132</v>
      </c>
      <c r="F219">
        <v>2317</v>
      </c>
      <c r="H219">
        <v>1885</v>
      </c>
      <c r="I219">
        <v>1930</v>
      </c>
      <c r="J219">
        <v>242</v>
      </c>
      <c r="K219">
        <v>1643</v>
      </c>
      <c r="L219">
        <v>1688</v>
      </c>
      <c r="N219">
        <v>11695</v>
      </c>
      <c r="O219">
        <v>1604</v>
      </c>
      <c r="P219">
        <v>10091</v>
      </c>
    </row>
    <row r="220" spans="1:16" ht="15">
      <c r="A220" s="37">
        <v>2022</v>
      </c>
      <c r="B220">
        <v>2415</v>
      </c>
      <c r="C220">
        <v>2600</v>
      </c>
      <c r="D220">
        <v>274</v>
      </c>
      <c r="E220">
        <v>2141</v>
      </c>
      <c r="F220">
        <v>2326</v>
      </c>
      <c r="H220">
        <v>1895</v>
      </c>
      <c r="I220">
        <v>1940</v>
      </c>
      <c r="J220">
        <v>257</v>
      </c>
      <c r="K220">
        <v>1638</v>
      </c>
      <c r="L220">
        <v>1683</v>
      </c>
      <c r="N220">
        <v>11790</v>
      </c>
      <c r="O220">
        <v>1725</v>
      </c>
      <c r="P220">
        <v>10065</v>
      </c>
    </row>
    <row r="221" spans="1:16" ht="15">
      <c r="A221" s="37">
        <v>2023</v>
      </c>
      <c r="B221">
        <v>2440</v>
      </c>
      <c r="C221">
        <v>2630</v>
      </c>
      <c r="D221">
        <v>289</v>
      </c>
      <c r="E221">
        <v>2151</v>
      </c>
      <c r="F221">
        <v>2341</v>
      </c>
      <c r="H221">
        <v>1905</v>
      </c>
      <c r="I221">
        <v>1950</v>
      </c>
      <c r="J221">
        <v>269</v>
      </c>
      <c r="K221">
        <v>1636</v>
      </c>
      <c r="L221">
        <v>1681</v>
      </c>
      <c r="N221">
        <v>11890</v>
      </c>
      <c r="O221">
        <v>1839</v>
      </c>
      <c r="P221">
        <v>10051</v>
      </c>
    </row>
    <row r="222" spans="1:16" ht="15">
      <c r="A222" s="37" t="s">
        <v>406</v>
      </c>
      <c r="B222">
        <v>7.7</v>
      </c>
      <c r="C222">
        <v>7.7</v>
      </c>
      <c r="D222">
        <v>8.7</v>
      </c>
      <c r="E222">
        <v>7.6</v>
      </c>
      <c r="F222">
        <v>7.6</v>
      </c>
      <c r="H222">
        <v>8</v>
      </c>
      <c r="I222">
        <v>8</v>
      </c>
      <c r="J222">
        <v>9.2</v>
      </c>
      <c r="K222">
        <v>7.9</v>
      </c>
      <c r="L222">
        <v>7.8</v>
      </c>
      <c r="N222">
        <v>7.8</v>
      </c>
      <c r="O222">
        <v>8.8</v>
      </c>
      <c r="P222">
        <v>7.7</v>
      </c>
    </row>
    <row r="223" spans="1:16" ht="15">
      <c r="A223" s="37" t="s">
        <v>12</v>
      </c>
      <c r="B223">
        <v>1.4</v>
      </c>
      <c r="C223">
        <v>1.4</v>
      </c>
      <c r="E223">
        <v>0.6</v>
      </c>
      <c r="F223">
        <v>0.7</v>
      </c>
      <c r="H223">
        <v>0.6</v>
      </c>
      <c r="I223">
        <v>0.6</v>
      </c>
      <c r="K223">
        <v>-0.4</v>
      </c>
      <c r="L223">
        <v>-0.4</v>
      </c>
      <c r="N223">
        <v>1</v>
      </c>
      <c r="P223">
        <v>-0.2</v>
      </c>
    </row>
    <row r="224" ht="15">
      <c r="A224" s="37" t="s">
        <v>3</v>
      </c>
    </row>
    <row r="225" spans="1:16" ht="15">
      <c r="A225" s="37" t="s">
        <v>406</v>
      </c>
      <c r="B225">
        <v>10.6</v>
      </c>
      <c r="C225">
        <v>10.6</v>
      </c>
      <c r="D225">
        <v>9.1</v>
      </c>
      <c r="E225">
        <v>10.6</v>
      </c>
      <c r="F225">
        <v>10.6</v>
      </c>
      <c r="H225">
        <v>10</v>
      </c>
      <c r="I225">
        <v>9.9</v>
      </c>
      <c r="J225">
        <v>9.1</v>
      </c>
      <c r="K225">
        <v>10.1</v>
      </c>
      <c r="L225">
        <v>10</v>
      </c>
      <c r="N225">
        <v>10.3</v>
      </c>
      <c r="O225">
        <v>8.6</v>
      </c>
      <c r="P225">
        <v>10.4</v>
      </c>
    </row>
    <row r="226" spans="1:16" ht="15">
      <c r="A226" s="37">
        <v>2014</v>
      </c>
      <c r="B226">
        <v>2975</v>
      </c>
      <c r="C226">
        <v>3215</v>
      </c>
      <c r="D226">
        <v>137</v>
      </c>
      <c r="E226">
        <v>2838</v>
      </c>
      <c r="F226">
        <v>3078</v>
      </c>
      <c r="H226">
        <v>2260</v>
      </c>
      <c r="I226">
        <v>2320</v>
      </c>
      <c r="J226">
        <v>136</v>
      </c>
      <c r="K226">
        <v>2124</v>
      </c>
      <c r="L226">
        <v>2184</v>
      </c>
      <c r="N226">
        <v>14225</v>
      </c>
      <c r="O226">
        <v>759</v>
      </c>
      <c r="P226">
        <v>13466</v>
      </c>
    </row>
    <row r="227" spans="1:16" ht="15">
      <c r="A227" s="37">
        <v>2015</v>
      </c>
      <c r="B227">
        <v>3025</v>
      </c>
      <c r="C227">
        <v>3270</v>
      </c>
      <c r="D227">
        <v>161</v>
      </c>
      <c r="E227">
        <v>2864</v>
      </c>
      <c r="F227">
        <v>3109</v>
      </c>
      <c r="H227">
        <v>2280</v>
      </c>
      <c r="I227">
        <v>2335</v>
      </c>
      <c r="J227">
        <v>160</v>
      </c>
      <c r="K227">
        <v>2120</v>
      </c>
      <c r="L227">
        <v>2175</v>
      </c>
      <c r="N227">
        <v>14430</v>
      </c>
      <c r="O227">
        <v>902</v>
      </c>
      <c r="P227">
        <v>13528</v>
      </c>
    </row>
    <row r="228" spans="1:16" ht="15">
      <c r="A228" s="37">
        <v>2016</v>
      </c>
      <c r="B228">
        <v>3085</v>
      </c>
      <c r="C228">
        <v>3330</v>
      </c>
      <c r="D228">
        <v>177</v>
      </c>
      <c r="E228">
        <v>2908</v>
      </c>
      <c r="F228">
        <v>3153</v>
      </c>
      <c r="H228">
        <v>2295</v>
      </c>
      <c r="I228">
        <v>2350</v>
      </c>
      <c r="J228">
        <v>167</v>
      </c>
      <c r="K228">
        <v>2128</v>
      </c>
      <c r="L228">
        <v>2183</v>
      </c>
      <c r="N228">
        <v>14625</v>
      </c>
      <c r="O228">
        <v>1015</v>
      </c>
      <c r="P228">
        <v>13610</v>
      </c>
    </row>
    <row r="229" spans="1:16" ht="15">
      <c r="A229" s="37">
        <v>2017</v>
      </c>
      <c r="B229">
        <v>3140</v>
      </c>
      <c r="C229">
        <v>3390</v>
      </c>
      <c r="D229">
        <v>217</v>
      </c>
      <c r="E229">
        <v>2923</v>
      </c>
      <c r="F229">
        <v>3173</v>
      </c>
      <c r="H229">
        <v>2305</v>
      </c>
      <c r="I229">
        <v>2365</v>
      </c>
      <c r="J229">
        <v>203</v>
      </c>
      <c r="K229">
        <v>2102</v>
      </c>
      <c r="L229">
        <v>2162</v>
      </c>
      <c r="N229">
        <v>14790</v>
      </c>
      <c r="O229">
        <v>1175</v>
      </c>
      <c r="P229">
        <v>13615</v>
      </c>
    </row>
    <row r="230" spans="1:16" ht="15">
      <c r="A230" s="37">
        <v>2018</v>
      </c>
      <c r="B230">
        <v>3185</v>
      </c>
      <c r="C230">
        <v>3435</v>
      </c>
      <c r="D230">
        <v>241</v>
      </c>
      <c r="E230">
        <v>2944</v>
      </c>
      <c r="F230">
        <v>3194</v>
      </c>
      <c r="H230">
        <v>2315</v>
      </c>
      <c r="I230">
        <v>2375</v>
      </c>
      <c r="J230">
        <v>225</v>
      </c>
      <c r="K230">
        <v>2090</v>
      </c>
      <c r="L230">
        <v>2150</v>
      </c>
      <c r="N230">
        <v>14925</v>
      </c>
      <c r="O230">
        <v>1347</v>
      </c>
      <c r="P230">
        <v>13578</v>
      </c>
    </row>
    <row r="231" spans="1:16" ht="15">
      <c r="A231" s="37">
        <v>2019</v>
      </c>
      <c r="B231">
        <v>3220</v>
      </c>
      <c r="C231">
        <v>3475</v>
      </c>
      <c r="D231">
        <v>263</v>
      </c>
      <c r="E231">
        <v>2957</v>
      </c>
      <c r="F231">
        <v>3212</v>
      </c>
      <c r="H231">
        <v>2325</v>
      </c>
      <c r="I231">
        <v>2385</v>
      </c>
      <c r="J231">
        <v>245</v>
      </c>
      <c r="K231">
        <v>2080</v>
      </c>
      <c r="L231">
        <v>2140</v>
      </c>
      <c r="N231">
        <v>15040</v>
      </c>
      <c r="O231">
        <v>1506</v>
      </c>
      <c r="P231">
        <v>13534</v>
      </c>
    </row>
    <row r="232" spans="1:16" ht="15">
      <c r="A232" s="37">
        <v>2020</v>
      </c>
      <c r="B232">
        <v>3260</v>
      </c>
      <c r="C232">
        <v>3515</v>
      </c>
      <c r="D232">
        <v>284</v>
      </c>
      <c r="E232">
        <v>2976</v>
      </c>
      <c r="F232">
        <v>3231</v>
      </c>
      <c r="H232">
        <v>2330</v>
      </c>
      <c r="I232">
        <v>2390</v>
      </c>
      <c r="J232">
        <v>264</v>
      </c>
      <c r="K232">
        <v>2066</v>
      </c>
      <c r="L232">
        <v>2126</v>
      </c>
      <c r="N232">
        <v>15155</v>
      </c>
      <c r="O232">
        <v>1655</v>
      </c>
      <c r="P232">
        <v>13500</v>
      </c>
    </row>
    <row r="233" spans="1:16" ht="15">
      <c r="A233" s="37">
        <v>2021</v>
      </c>
      <c r="B233">
        <v>3290</v>
      </c>
      <c r="C233">
        <v>3555</v>
      </c>
      <c r="D233">
        <v>303</v>
      </c>
      <c r="E233">
        <v>2987</v>
      </c>
      <c r="F233">
        <v>3252</v>
      </c>
      <c r="H233">
        <v>2340</v>
      </c>
      <c r="I233">
        <v>2400</v>
      </c>
      <c r="J233">
        <v>282</v>
      </c>
      <c r="K233">
        <v>2058</v>
      </c>
      <c r="L233">
        <v>2118</v>
      </c>
      <c r="N233">
        <v>15265</v>
      </c>
      <c r="O233">
        <v>1793</v>
      </c>
      <c r="P233">
        <v>13472</v>
      </c>
    </row>
    <row r="234" spans="1:16" ht="15">
      <c r="A234" s="37">
        <v>2022</v>
      </c>
      <c r="B234">
        <v>3330</v>
      </c>
      <c r="C234">
        <v>3590</v>
      </c>
      <c r="D234">
        <v>320</v>
      </c>
      <c r="E234">
        <v>3010</v>
      </c>
      <c r="F234">
        <v>3270</v>
      </c>
      <c r="H234">
        <v>2350</v>
      </c>
      <c r="I234">
        <v>2405</v>
      </c>
      <c r="J234">
        <v>298</v>
      </c>
      <c r="K234">
        <v>2052</v>
      </c>
      <c r="L234">
        <v>2107</v>
      </c>
      <c r="N234">
        <v>15380</v>
      </c>
      <c r="O234">
        <v>1922</v>
      </c>
      <c r="P234">
        <v>13458</v>
      </c>
    </row>
    <row r="235" spans="1:16" ht="15">
      <c r="A235" s="37">
        <v>2023</v>
      </c>
      <c r="B235">
        <v>3360</v>
      </c>
      <c r="C235">
        <v>3630</v>
      </c>
      <c r="D235">
        <v>337</v>
      </c>
      <c r="E235">
        <v>3023</v>
      </c>
      <c r="F235">
        <v>3293</v>
      </c>
      <c r="H235">
        <v>2360</v>
      </c>
      <c r="I235">
        <v>2420</v>
      </c>
      <c r="J235">
        <v>310</v>
      </c>
      <c r="K235">
        <v>2050</v>
      </c>
      <c r="L235">
        <v>2110</v>
      </c>
      <c r="N235">
        <v>15495</v>
      </c>
      <c r="O235">
        <v>2041</v>
      </c>
      <c r="P235">
        <v>13454</v>
      </c>
    </row>
    <row r="236" spans="1:16" ht="15">
      <c r="A236" s="37" t="s">
        <v>406</v>
      </c>
      <c r="B236">
        <v>10.6</v>
      </c>
      <c r="C236">
        <v>10.6</v>
      </c>
      <c r="D236">
        <v>10.1</v>
      </c>
      <c r="E236">
        <v>10.7</v>
      </c>
      <c r="F236">
        <v>10.7</v>
      </c>
      <c r="H236">
        <v>9.9</v>
      </c>
      <c r="I236">
        <v>9.9</v>
      </c>
      <c r="J236">
        <v>10.6</v>
      </c>
      <c r="K236">
        <v>9.8</v>
      </c>
      <c r="L236">
        <v>9.8</v>
      </c>
      <c r="N236">
        <v>10.2</v>
      </c>
      <c r="O236">
        <v>9.7</v>
      </c>
      <c r="P236">
        <v>10.3</v>
      </c>
    </row>
    <row r="237" spans="1:16" ht="15">
      <c r="A237" s="37" t="s">
        <v>12</v>
      </c>
      <c r="B237">
        <v>1.4</v>
      </c>
      <c r="C237">
        <v>1.4</v>
      </c>
      <c r="E237">
        <v>0.7</v>
      </c>
      <c r="F237">
        <v>0.8</v>
      </c>
      <c r="H237">
        <v>0.5</v>
      </c>
      <c r="I237">
        <v>0.5</v>
      </c>
      <c r="K237">
        <v>-0.4</v>
      </c>
      <c r="L237">
        <v>-0.4</v>
      </c>
      <c r="N237">
        <v>1</v>
      </c>
      <c r="P237">
        <v>0</v>
      </c>
    </row>
    <row r="238" ht="15">
      <c r="A238" s="37" t="s">
        <v>4</v>
      </c>
    </row>
    <row r="239" spans="1:16" ht="15">
      <c r="A239" s="37" t="s">
        <v>406</v>
      </c>
      <c r="B239">
        <v>9</v>
      </c>
      <c r="C239">
        <v>9.2</v>
      </c>
      <c r="D239">
        <v>8</v>
      </c>
      <c r="E239">
        <v>9.1</v>
      </c>
      <c r="F239">
        <v>9.3</v>
      </c>
      <c r="H239">
        <v>8.3</v>
      </c>
      <c r="I239">
        <v>8.3</v>
      </c>
      <c r="J239">
        <v>7.9</v>
      </c>
      <c r="K239">
        <v>8.4</v>
      </c>
      <c r="L239">
        <v>8.3</v>
      </c>
      <c r="N239">
        <v>8.5</v>
      </c>
      <c r="O239">
        <v>7.8</v>
      </c>
      <c r="P239">
        <v>8.5</v>
      </c>
    </row>
    <row r="240" spans="1:16" ht="15">
      <c r="A240" s="37">
        <v>2014</v>
      </c>
      <c r="B240">
        <v>2535</v>
      </c>
      <c r="C240">
        <v>2815</v>
      </c>
      <c r="D240">
        <v>120</v>
      </c>
      <c r="E240">
        <v>2415</v>
      </c>
      <c r="F240">
        <v>2695</v>
      </c>
      <c r="H240">
        <v>1880</v>
      </c>
      <c r="I240">
        <v>1935</v>
      </c>
      <c r="J240">
        <v>118</v>
      </c>
      <c r="K240">
        <v>1762</v>
      </c>
      <c r="L240">
        <v>1817</v>
      </c>
      <c r="N240">
        <v>11705</v>
      </c>
      <c r="O240">
        <v>687</v>
      </c>
      <c r="P240">
        <v>11018</v>
      </c>
    </row>
    <row r="241" spans="1:16" ht="15">
      <c r="A241" s="37">
        <v>2015</v>
      </c>
      <c r="B241">
        <v>2580</v>
      </c>
      <c r="C241">
        <v>2870</v>
      </c>
      <c r="D241">
        <v>169</v>
      </c>
      <c r="E241">
        <v>2411</v>
      </c>
      <c r="F241">
        <v>2701</v>
      </c>
      <c r="H241">
        <v>1900</v>
      </c>
      <c r="I241">
        <v>1955</v>
      </c>
      <c r="J241">
        <v>166</v>
      </c>
      <c r="K241">
        <v>1734</v>
      </c>
      <c r="L241">
        <v>1789</v>
      </c>
      <c r="N241">
        <v>11890</v>
      </c>
      <c r="O241">
        <v>888</v>
      </c>
      <c r="P241">
        <v>11002</v>
      </c>
    </row>
    <row r="242" spans="1:16" ht="15">
      <c r="A242" s="37">
        <v>2016</v>
      </c>
      <c r="B242">
        <v>2630</v>
      </c>
      <c r="C242">
        <v>2925</v>
      </c>
      <c r="D242">
        <v>186</v>
      </c>
      <c r="E242">
        <v>2444</v>
      </c>
      <c r="F242">
        <v>2739</v>
      </c>
      <c r="H242">
        <v>1920</v>
      </c>
      <c r="I242">
        <v>1970</v>
      </c>
      <c r="J242">
        <v>180</v>
      </c>
      <c r="K242">
        <v>1740</v>
      </c>
      <c r="L242">
        <v>1790</v>
      </c>
      <c r="N242">
        <v>12090</v>
      </c>
      <c r="O242">
        <v>1076</v>
      </c>
      <c r="P242">
        <v>11014</v>
      </c>
    </row>
    <row r="243" spans="1:16" ht="15">
      <c r="A243" s="37">
        <v>2017</v>
      </c>
      <c r="B243">
        <v>2685</v>
      </c>
      <c r="C243">
        <v>2980</v>
      </c>
      <c r="D243">
        <v>221</v>
      </c>
      <c r="E243">
        <v>2464</v>
      </c>
      <c r="F243">
        <v>2759</v>
      </c>
      <c r="H243">
        <v>1940</v>
      </c>
      <c r="I243">
        <v>1990</v>
      </c>
      <c r="J243">
        <v>212</v>
      </c>
      <c r="K243">
        <v>1728</v>
      </c>
      <c r="L243">
        <v>1778</v>
      </c>
      <c r="N243">
        <v>12275</v>
      </c>
      <c r="O243">
        <v>1230</v>
      </c>
      <c r="P243">
        <v>11045</v>
      </c>
    </row>
    <row r="244" spans="1:16" ht="15">
      <c r="A244" s="37">
        <v>2018</v>
      </c>
      <c r="B244">
        <v>2725</v>
      </c>
      <c r="C244">
        <v>3030</v>
      </c>
      <c r="D244">
        <v>247</v>
      </c>
      <c r="E244">
        <v>2478</v>
      </c>
      <c r="F244">
        <v>2783</v>
      </c>
      <c r="H244">
        <v>1955</v>
      </c>
      <c r="I244">
        <v>2010</v>
      </c>
      <c r="J244">
        <v>238</v>
      </c>
      <c r="K244">
        <v>1717</v>
      </c>
      <c r="L244">
        <v>1772</v>
      </c>
      <c r="N244">
        <v>12440</v>
      </c>
      <c r="O244">
        <v>1408</v>
      </c>
      <c r="P244">
        <v>11032</v>
      </c>
    </row>
    <row r="245" spans="1:16" ht="15">
      <c r="A245" s="37">
        <v>2019</v>
      </c>
      <c r="B245">
        <v>2765</v>
      </c>
      <c r="C245">
        <v>3075</v>
      </c>
      <c r="D245">
        <v>272</v>
      </c>
      <c r="E245">
        <v>2493</v>
      </c>
      <c r="F245">
        <v>2803</v>
      </c>
      <c r="H245">
        <v>1970</v>
      </c>
      <c r="I245">
        <v>2025</v>
      </c>
      <c r="J245">
        <v>263</v>
      </c>
      <c r="K245">
        <v>1707</v>
      </c>
      <c r="L245">
        <v>1762</v>
      </c>
      <c r="N245">
        <v>12585</v>
      </c>
      <c r="O245">
        <v>1574</v>
      </c>
      <c r="P245">
        <v>11011</v>
      </c>
    </row>
    <row r="246" spans="1:16" ht="15">
      <c r="A246" s="37">
        <v>2020</v>
      </c>
      <c r="B246">
        <v>2800</v>
      </c>
      <c r="C246">
        <v>3115</v>
      </c>
      <c r="D246">
        <v>296</v>
      </c>
      <c r="E246">
        <v>2504</v>
      </c>
      <c r="F246">
        <v>2819</v>
      </c>
      <c r="H246">
        <v>1985</v>
      </c>
      <c r="I246">
        <v>2040</v>
      </c>
      <c r="J246">
        <v>286</v>
      </c>
      <c r="K246">
        <v>1699</v>
      </c>
      <c r="L246">
        <v>1754</v>
      </c>
      <c r="N246">
        <v>12720</v>
      </c>
      <c r="O246">
        <v>1731</v>
      </c>
      <c r="P246">
        <v>10989</v>
      </c>
    </row>
    <row r="247" spans="1:16" ht="15">
      <c r="A247" s="37">
        <v>2021</v>
      </c>
      <c r="B247">
        <v>2840</v>
      </c>
      <c r="C247">
        <v>3155</v>
      </c>
      <c r="D247">
        <v>318</v>
      </c>
      <c r="E247">
        <v>2522</v>
      </c>
      <c r="F247">
        <v>2837</v>
      </c>
      <c r="H247">
        <v>2005</v>
      </c>
      <c r="I247">
        <v>2055</v>
      </c>
      <c r="J247">
        <v>307</v>
      </c>
      <c r="K247">
        <v>1698</v>
      </c>
      <c r="L247">
        <v>1748</v>
      </c>
      <c r="N247">
        <v>12860</v>
      </c>
      <c r="O247">
        <v>1877</v>
      </c>
      <c r="P247">
        <v>10983</v>
      </c>
    </row>
    <row r="248" spans="1:16" ht="15">
      <c r="A248" s="37">
        <v>2022</v>
      </c>
      <c r="B248">
        <v>2875</v>
      </c>
      <c r="C248">
        <v>3200</v>
      </c>
      <c r="D248">
        <v>338</v>
      </c>
      <c r="E248">
        <v>2537</v>
      </c>
      <c r="F248">
        <v>2862</v>
      </c>
      <c r="H248">
        <v>2015</v>
      </c>
      <c r="I248">
        <v>2070</v>
      </c>
      <c r="J248">
        <v>327</v>
      </c>
      <c r="K248">
        <v>1688</v>
      </c>
      <c r="L248">
        <v>1743</v>
      </c>
      <c r="N248">
        <v>12995</v>
      </c>
      <c r="O248">
        <v>2014</v>
      </c>
      <c r="P248">
        <v>10981</v>
      </c>
    </row>
    <row r="249" spans="1:16" ht="15">
      <c r="A249" s="37">
        <v>2023</v>
      </c>
      <c r="B249">
        <v>2910</v>
      </c>
      <c r="C249">
        <v>3240</v>
      </c>
      <c r="D249">
        <v>358</v>
      </c>
      <c r="E249">
        <v>2552</v>
      </c>
      <c r="F249">
        <v>2882</v>
      </c>
      <c r="H249">
        <v>2025</v>
      </c>
      <c r="I249">
        <v>2080</v>
      </c>
      <c r="J249">
        <v>349</v>
      </c>
      <c r="K249">
        <v>1676</v>
      </c>
      <c r="L249">
        <v>1731</v>
      </c>
      <c r="N249">
        <v>13130</v>
      </c>
      <c r="O249">
        <v>2142</v>
      </c>
      <c r="P249">
        <v>10988</v>
      </c>
    </row>
    <row r="250" spans="1:16" ht="15">
      <c r="A250" s="37" t="s">
        <v>406</v>
      </c>
      <c r="B250">
        <v>9.2</v>
      </c>
      <c r="C250">
        <v>9.5</v>
      </c>
      <c r="D250">
        <v>10.8</v>
      </c>
      <c r="E250">
        <v>9</v>
      </c>
      <c r="F250">
        <v>9.3</v>
      </c>
      <c r="H250">
        <v>8.5</v>
      </c>
      <c r="I250">
        <v>8.5</v>
      </c>
      <c r="J250">
        <v>12</v>
      </c>
      <c r="K250">
        <v>8</v>
      </c>
      <c r="L250">
        <v>8</v>
      </c>
      <c r="N250">
        <v>8.7</v>
      </c>
      <c r="O250">
        <v>10.2</v>
      </c>
      <c r="P250">
        <v>8.4</v>
      </c>
    </row>
    <row r="251" spans="1:16" ht="15">
      <c r="A251" s="37" t="s">
        <v>12</v>
      </c>
      <c r="B251">
        <v>1.5</v>
      </c>
      <c r="C251">
        <v>1.6</v>
      </c>
      <c r="E251">
        <v>0.6</v>
      </c>
      <c r="F251">
        <v>0.7</v>
      </c>
      <c r="H251">
        <v>0.8</v>
      </c>
      <c r="I251">
        <v>0.8</v>
      </c>
      <c r="K251">
        <v>-0.6</v>
      </c>
      <c r="L251">
        <v>-0.5</v>
      </c>
      <c r="N251">
        <v>1.3</v>
      </c>
      <c r="P251">
        <v>0</v>
      </c>
    </row>
    <row r="252" ht="15">
      <c r="A252" s="37" t="s">
        <v>5</v>
      </c>
    </row>
    <row r="253" spans="1:16" ht="15">
      <c r="A253" s="37" t="s">
        <v>406</v>
      </c>
      <c r="B253">
        <v>12.6</v>
      </c>
      <c r="C253">
        <v>12.7</v>
      </c>
      <c r="D253">
        <v>13.7</v>
      </c>
      <c r="E253">
        <v>12.5</v>
      </c>
      <c r="F253">
        <v>12.6</v>
      </c>
      <c r="H253">
        <v>12.1</v>
      </c>
      <c r="I253">
        <v>12.1</v>
      </c>
      <c r="J253">
        <v>13.6</v>
      </c>
      <c r="K253">
        <v>12</v>
      </c>
      <c r="L253">
        <v>12</v>
      </c>
      <c r="N253">
        <v>11.9</v>
      </c>
      <c r="O253">
        <v>13.9</v>
      </c>
      <c r="P253">
        <v>11.7</v>
      </c>
    </row>
    <row r="254" spans="1:16" ht="15">
      <c r="A254" s="37">
        <v>2014</v>
      </c>
      <c r="B254">
        <v>3540</v>
      </c>
      <c r="C254">
        <v>3865</v>
      </c>
      <c r="D254">
        <v>206</v>
      </c>
      <c r="E254">
        <v>3334</v>
      </c>
      <c r="F254">
        <v>3659</v>
      </c>
      <c r="H254">
        <v>2735</v>
      </c>
      <c r="I254">
        <v>2820</v>
      </c>
      <c r="J254">
        <v>203</v>
      </c>
      <c r="K254">
        <v>2532</v>
      </c>
      <c r="L254">
        <v>2617</v>
      </c>
      <c r="N254">
        <v>16410</v>
      </c>
      <c r="O254">
        <v>1229</v>
      </c>
      <c r="P254">
        <v>15181</v>
      </c>
    </row>
    <row r="255" spans="1:16" ht="15">
      <c r="A255" s="37">
        <v>2015</v>
      </c>
      <c r="B255">
        <v>3590</v>
      </c>
      <c r="C255">
        <v>3920</v>
      </c>
      <c r="D255">
        <v>201</v>
      </c>
      <c r="E255">
        <v>3389</v>
      </c>
      <c r="F255">
        <v>3719</v>
      </c>
      <c r="H255">
        <v>2755</v>
      </c>
      <c r="I255">
        <v>2835</v>
      </c>
      <c r="J255">
        <v>197</v>
      </c>
      <c r="K255">
        <v>2558</v>
      </c>
      <c r="L255">
        <v>2638</v>
      </c>
      <c r="N255">
        <v>16650</v>
      </c>
      <c r="O255">
        <v>1222</v>
      </c>
      <c r="P255">
        <v>15428</v>
      </c>
    </row>
    <row r="256" spans="1:16" ht="15">
      <c r="A256" s="37">
        <v>2016</v>
      </c>
      <c r="B256">
        <v>3655</v>
      </c>
      <c r="C256">
        <v>3985</v>
      </c>
      <c r="D256">
        <v>216</v>
      </c>
      <c r="E256">
        <v>3439</v>
      </c>
      <c r="F256">
        <v>3769</v>
      </c>
      <c r="H256">
        <v>2770</v>
      </c>
      <c r="I256">
        <v>2855</v>
      </c>
      <c r="J256">
        <v>157</v>
      </c>
      <c r="K256">
        <v>2613</v>
      </c>
      <c r="L256">
        <v>2698</v>
      </c>
      <c r="N256">
        <v>16885</v>
      </c>
      <c r="O256">
        <v>1231</v>
      </c>
      <c r="P256">
        <v>15654</v>
      </c>
    </row>
    <row r="257" spans="1:16" ht="15">
      <c r="A257" s="37">
        <v>2017</v>
      </c>
      <c r="B257">
        <v>3715</v>
      </c>
      <c r="C257">
        <v>4050</v>
      </c>
      <c r="D257">
        <v>202</v>
      </c>
      <c r="E257">
        <v>3513</v>
      </c>
      <c r="F257">
        <v>3848</v>
      </c>
      <c r="H257">
        <v>2790</v>
      </c>
      <c r="I257">
        <v>2870</v>
      </c>
      <c r="J257">
        <v>130</v>
      </c>
      <c r="K257">
        <v>2660</v>
      </c>
      <c r="L257">
        <v>2740</v>
      </c>
      <c r="N257">
        <v>17105</v>
      </c>
      <c r="O257">
        <v>1122</v>
      </c>
      <c r="P257">
        <v>15983</v>
      </c>
    </row>
    <row r="258" spans="1:16" ht="15">
      <c r="A258" s="37">
        <v>2018</v>
      </c>
      <c r="B258">
        <v>3765</v>
      </c>
      <c r="C258">
        <v>4105</v>
      </c>
      <c r="D258">
        <v>226</v>
      </c>
      <c r="E258">
        <v>3539</v>
      </c>
      <c r="F258">
        <v>3879</v>
      </c>
      <c r="H258">
        <v>2805</v>
      </c>
      <c r="I258">
        <v>2885</v>
      </c>
      <c r="J258">
        <v>145</v>
      </c>
      <c r="K258">
        <v>2660</v>
      </c>
      <c r="L258">
        <v>2740</v>
      </c>
      <c r="N258">
        <v>17305</v>
      </c>
      <c r="O258">
        <v>1317</v>
      </c>
      <c r="P258">
        <v>15988</v>
      </c>
    </row>
    <row r="259" spans="1:16" ht="15">
      <c r="A259" s="37">
        <v>2019</v>
      </c>
      <c r="B259">
        <v>3810</v>
      </c>
      <c r="C259">
        <v>4150</v>
      </c>
      <c r="D259">
        <v>249</v>
      </c>
      <c r="E259">
        <v>3561</v>
      </c>
      <c r="F259">
        <v>3901</v>
      </c>
      <c r="H259">
        <v>2820</v>
      </c>
      <c r="I259">
        <v>2900</v>
      </c>
      <c r="J259">
        <v>160</v>
      </c>
      <c r="K259">
        <v>2660</v>
      </c>
      <c r="L259">
        <v>2740</v>
      </c>
      <c r="N259">
        <v>17490</v>
      </c>
      <c r="O259">
        <v>1503</v>
      </c>
      <c r="P259">
        <v>15987</v>
      </c>
    </row>
    <row r="260" spans="1:16" ht="15">
      <c r="A260" s="37">
        <v>2020</v>
      </c>
      <c r="B260">
        <v>3850</v>
      </c>
      <c r="C260">
        <v>4195</v>
      </c>
      <c r="D260">
        <v>270</v>
      </c>
      <c r="E260">
        <v>3580</v>
      </c>
      <c r="F260">
        <v>3925</v>
      </c>
      <c r="H260">
        <v>2830</v>
      </c>
      <c r="I260">
        <v>2915</v>
      </c>
      <c r="J260">
        <v>174</v>
      </c>
      <c r="K260">
        <v>2656</v>
      </c>
      <c r="L260">
        <v>2741</v>
      </c>
      <c r="N260">
        <v>17665</v>
      </c>
      <c r="O260">
        <v>1679</v>
      </c>
      <c r="P260">
        <v>15986</v>
      </c>
    </row>
    <row r="261" spans="1:16" ht="15">
      <c r="A261" s="37">
        <v>2021</v>
      </c>
      <c r="B261">
        <v>3890</v>
      </c>
      <c r="C261">
        <v>4235</v>
      </c>
      <c r="D261">
        <v>291</v>
      </c>
      <c r="E261">
        <v>3599</v>
      </c>
      <c r="F261">
        <v>3944</v>
      </c>
      <c r="H261">
        <v>2845</v>
      </c>
      <c r="I261">
        <v>2930</v>
      </c>
      <c r="J261">
        <v>187</v>
      </c>
      <c r="K261">
        <v>2658</v>
      </c>
      <c r="L261">
        <v>2743</v>
      </c>
      <c r="N261">
        <v>17845</v>
      </c>
      <c r="O261">
        <v>1846</v>
      </c>
      <c r="P261">
        <v>15999</v>
      </c>
    </row>
    <row r="262" spans="1:16" ht="15">
      <c r="A262" s="37">
        <v>2022</v>
      </c>
      <c r="B262">
        <v>3930</v>
      </c>
      <c r="C262">
        <v>4280</v>
      </c>
      <c r="D262">
        <v>310</v>
      </c>
      <c r="E262">
        <v>3620</v>
      </c>
      <c r="F262">
        <v>3970</v>
      </c>
      <c r="H262">
        <v>2860</v>
      </c>
      <c r="I262">
        <v>2940</v>
      </c>
      <c r="J262">
        <v>200</v>
      </c>
      <c r="K262">
        <v>2660</v>
      </c>
      <c r="L262">
        <v>2740</v>
      </c>
      <c r="N262">
        <v>18025</v>
      </c>
      <c r="O262">
        <v>2004</v>
      </c>
      <c r="P262">
        <v>16021</v>
      </c>
    </row>
    <row r="263" spans="1:16" ht="15">
      <c r="A263" s="37">
        <v>2023</v>
      </c>
      <c r="B263">
        <v>3970</v>
      </c>
      <c r="C263">
        <v>4320</v>
      </c>
      <c r="D263">
        <v>328</v>
      </c>
      <c r="E263">
        <v>3642</v>
      </c>
      <c r="F263">
        <v>3992</v>
      </c>
      <c r="H263">
        <v>2870</v>
      </c>
      <c r="I263">
        <v>2950</v>
      </c>
      <c r="J263">
        <v>210</v>
      </c>
      <c r="K263">
        <v>2660</v>
      </c>
      <c r="L263">
        <v>2740</v>
      </c>
      <c r="N263">
        <v>18215</v>
      </c>
      <c r="O263">
        <v>2154</v>
      </c>
      <c r="P263">
        <v>16061</v>
      </c>
    </row>
    <row r="264" spans="1:16" ht="15">
      <c r="A264" s="37" t="s">
        <v>406</v>
      </c>
      <c r="B264">
        <v>12.6</v>
      </c>
      <c r="C264">
        <v>12.6</v>
      </c>
      <c r="D264">
        <v>9.9</v>
      </c>
      <c r="E264">
        <v>12.9</v>
      </c>
      <c r="F264">
        <v>12.9</v>
      </c>
      <c r="H264">
        <v>12.1</v>
      </c>
      <c r="I264">
        <v>12.1</v>
      </c>
      <c r="J264">
        <v>7.2</v>
      </c>
      <c r="K264">
        <v>12.8</v>
      </c>
      <c r="L264">
        <v>12.7</v>
      </c>
      <c r="N264">
        <v>12</v>
      </c>
      <c r="O264">
        <v>10.3</v>
      </c>
      <c r="P264">
        <v>12.3</v>
      </c>
    </row>
    <row r="265" spans="1:16" ht="15">
      <c r="A265" s="37" t="s">
        <v>12</v>
      </c>
      <c r="B265">
        <v>1.3</v>
      </c>
      <c r="C265">
        <v>1.2</v>
      </c>
      <c r="E265">
        <v>1</v>
      </c>
      <c r="F265">
        <v>1</v>
      </c>
      <c r="H265">
        <v>0.5</v>
      </c>
      <c r="I265">
        <v>0.5</v>
      </c>
      <c r="K265">
        <v>0.5</v>
      </c>
      <c r="L265">
        <v>0.5</v>
      </c>
      <c r="N265">
        <v>1.2</v>
      </c>
      <c r="P265">
        <v>0.6</v>
      </c>
    </row>
    <row r="266" ht="15">
      <c r="A266" s="37" t="s">
        <v>71</v>
      </c>
    </row>
    <row r="267" spans="1:16" ht="15">
      <c r="A267" s="37" t="s">
        <v>406</v>
      </c>
      <c r="B267">
        <v>8.5</v>
      </c>
      <c r="C267">
        <v>8.6</v>
      </c>
      <c r="D267">
        <v>9.2</v>
      </c>
      <c r="E267">
        <v>8.4</v>
      </c>
      <c r="F267">
        <v>8.5</v>
      </c>
      <c r="H267">
        <v>8.2</v>
      </c>
      <c r="I267">
        <v>8.2</v>
      </c>
      <c r="J267">
        <v>9.2</v>
      </c>
      <c r="K267">
        <v>8.1</v>
      </c>
      <c r="L267">
        <v>8.1</v>
      </c>
      <c r="N267">
        <v>8</v>
      </c>
      <c r="O267">
        <v>9.4</v>
      </c>
      <c r="P267">
        <v>7.9</v>
      </c>
    </row>
    <row r="268" spans="1:16" ht="15">
      <c r="A268" s="37">
        <v>2014</v>
      </c>
      <c r="B268">
        <v>2390</v>
      </c>
      <c r="C268">
        <v>2610</v>
      </c>
      <c r="D268">
        <v>139</v>
      </c>
      <c r="E268">
        <v>2251</v>
      </c>
      <c r="F268">
        <v>2471</v>
      </c>
      <c r="H268">
        <v>1850</v>
      </c>
      <c r="I268">
        <v>1905</v>
      </c>
      <c r="J268">
        <v>137</v>
      </c>
      <c r="K268">
        <v>1713</v>
      </c>
      <c r="L268">
        <v>1768</v>
      </c>
      <c r="N268">
        <v>11085</v>
      </c>
      <c r="O268">
        <v>830</v>
      </c>
      <c r="P268">
        <v>10255</v>
      </c>
    </row>
    <row r="269" spans="1:16" ht="15">
      <c r="A269" s="37">
        <v>2015</v>
      </c>
      <c r="B269">
        <v>2420</v>
      </c>
      <c r="C269">
        <v>2645</v>
      </c>
      <c r="D269">
        <v>136</v>
      </c>
      <c r="E269">
        <v>2285</v>
      </c>
      <c r="F269">
        <v>2510</v>
      </c>
      <c r="H269">
        <v>1860</v>
      </c>
      <c r="I269">
        <v>1915</v>
      </c>
      <c r="J269">
        <v>133</v>
      </c>
      <c r="K269">
        <v>1727</v>
      </c>
      <c r="L269">
        <v>1782</v>
      </c>
      <c r="N269">
        <v>11240</v>
      </c>
      <c r="O269">
        <v>824</v>
      </c>
      <c r="P269">
        <v>10416</v>
      </c>
    </row>
    <row r="270" spans="1:16" ht="15">
      <c r="A270" s="37">
        <v>2016</v>
      </c>
      <c r="B270">
        <v>2465</v>
      </c>
      <c r="C270">
        <v>2685</v>
      </c>
      <c r="D270">
        <v>145</v>
      </c>
      <c r="E270">
        <v>2320</v>
      </c>
      <c r="F270">
        <v>2540</v>
      </c>
      <c r="H270">
        <v>1870</v>
      </c>
      <c r="I270">
        <v>1925</v>
      </c>
      <c r="J270">
        <v>106</v>
      </c>
      <c r="K270">
        <v>1764</v>
      </c>
      <c r="L270">
        <v>1819</v>
      </c>
      <c r="N270">
        <v>11385</v>
      </c>
      <c r="O270">
        <v>829</v>
      </c>
      <c r="P270">
        <v>10556</v>
      </c>
    </row>
    <row r="271" spans="1:16" ht="15">
      <c r="A271" s="37">
        <v>2017</v>
      </c>
      <c r="B271">
        <v>2500</v>
      </c>
      <c r="C271">
        <v>2725</v>
      </c>
      <c r="D271">
        <v>136</v>
      </c>
      <c r="E271">
        <v>2364</v>
      </c>
      <c r="F271">
        <v>2589</v>
      </c>
      <c r="H271">
        <v>1880</v>
      </c>
      <c r="I271">
        <v>1935</v>
      </c>
      <c r="J271">
        <v>87</v>
      </c>
      <c r="K271">
        <v>1793</v>
      </c>
      <c r="L271">
        <v>1848</v>
      </c>
      <c r="N271">
        <v>11525</v>
      </c>
      <c r="O271">
        <v>755</v>
      </c>
      <c r="P271">
        <v>10770</v>
      </c>
    </row>
    <row r="272" spans="1:16" ht="15">
      <c r="A272" s="37">
        <v>2018</v>
      </c>
      <c r="B272">
        <v>2535</v>
      </c>
      <c r="C272">
        <v>2760</v>
      </c>
      <c r="D272">
        <v>152</v>
      </c>
      <c r="E272">
        <v>2383</v>
      </c>
      <c r="F272">
        <v>2608</v>
      </c>
      <c r="H272">
        <v>1885</v>
      </c>
      <c r="I272">
        <v>1940</v>
      </c>
      <c r="J272">
        <v>98</v>
      </c>
      <c r="K272">
        <v>1787</v>
      </c>
      <c r="L272">
        <v>1842</v>
      </c>
      <c r="N272">
        <v>11645</v>
      </c>
      <c r="O272">
        <v>885</v>
      </c>
      <c r="P272">
        <v>10760</v>
      </c>
    </row>
    <row r="273" spans="1:16" ht="15">
      <c r="A273" s="37">
        <v>2019</v>
      </c>
      <c r="B273">
        <v>2560</v>
      </c>
      <c r="C273">
        <v>2785</v>
      </c>
      <c r="D273">
        <v>167</v>
      </c>
      <c r="E273">
        <v>2393</v>
      </c>
      <c r="F273">
        <v>2618</v>
      </c>
      <c r="H273">
        <v>1895</v>
      </c>
      <c r="I273">
        <v>1950</v>
      </c>
      <c r="J273">
        <v>107</v>
      </c>
      <c r="K273">
        <v>1788</v>
      </c>
      <c r="L273">
        <v>1843</v>
      </c>
      <c r="N273">
        <v>11760</v>
      </c>
      <c r="O273">
        <v>1009</v>
      </c>
      <c r="P273">
        <v>10751</v>
      </c>
    </row>
    <row r="274" spans="1:16" ht="15">
      <c r="A274" s="37">
        <v>2020</v>
      </c>
      <c r="B274">
        <v>2585</v>
      </c>
      <c r="C274">
        <v>2815</v>
      </c>
      <c r="D274">
        <v>181</v>
      </c>
      <c r="E274">
        <v>2404</v>
      </c>
      <c r="F274">
        <v>2634</v>
      </c>
      <c r="H274">
        <v>1900</v>
      </c>
      <c r="I274">
        <v>1955</v>
      </c>
      <c r="J274">
        <v>117</v>
      </c>
      <c r="K274">
        <v>1783</v>
      </c>
      <c r="L274">
        <v>1838</v>
      </c>
      <c r="N274">
        <v>11865</v>
      </c>
      <c r="O274">
        <v>1126</v>
      </c>
      <c r="P274">
        <v>10739</v>
      </c>
    </row>
    <row r="275" spans="1:16" ht="15">
      <c r="A275" s="37">
        <v>2021</v>
      </c>
      <c r="B275">
        <v>2605</v>
      </c>
      <c r="C275">
        <v>2840</v>
      </c>
      <c r="D275">
        <v>195</v>
      </c>
      <c r="E275">
        <v>2410</v>
      </c>
      <c r="F275">
        <v>2645</v>
      </c>
      <c r="H275">
        <v>1910</v>
      </c>
      <c r="I275">
        <v>1965</v>
      </c>
      <c r="J275">
        <v>125</v>
      </c>
      <c r="K275">
        <v>1785</v>
      </c>
      <c r="L275">
        <v>1840</v>
      </c>
      <c r="N275">
        <v>11975</v>
      </c>
      <c r="O275">
        <v>1237</v>
      </c>
      <c r="P275">
        <v>10738</v>
      </c>
    </row>
    <row r="276" spans="1:16" ht="15">
      <c r="A276" s="37">
        <v>2022</v>
      </c>
      <c r="B276">
        <v>2630</v>
      </c>
      <c r="C276">
        <v>2865</v>
      </c>
      <c r="D276">
        <v>208</v>
      </c>
      <c r="E276">
        <v>2422</v>
      </c>
      <c r="F276">
        <v>2657</v>
      </c>
      <c r="H276">
        <v>1915</v>
      </c>
      <c r="I276">
        <v>1975</v>
      </c>
      <c r="J276">
        <v>134</v>
      </c>
      <c r="K276">
        <v>1782</v>
      </c>
      <c r="L276">
        <v>1842</v>
      </c>
      <c r="N276">
        <v>12085</v>
      </c>
      <c r="O276">
        <v>1342</v>
      </c>
      <c r="P276">
        <v>10743</v>
      </c>
    </row>
    <row r="277" spans="1:16" ht="15">
      <c r="A277" s="37">
        <v>2023</v>
      </c>
      <c r="B277">
        <v>2655</v>
      </c>
      <c r="C277">
        <v>2890</v>
      </c>
      <c r="D277">
        <v>220</v>
      </c>
      <c r="E277">
        <v>2435</v>
      </c>
      <c r="F277">
        <v>2670</v>
      </c>
      <c r="H277">
        <v>1925</v>
      </c>
      <c r="I277">
        <v>1980</v>
      </c>
      <c r="J277">
        <v>141</v>
      </c>
      <c r="K277">
        <v>1784</v>
      </c>
      <c r="L277">
        <v>1839</v>
      </c>
      <c r="N277">
        <v>12195</v>
      </c>
      <c r="O277">
        <v>1440</v>
      </c>
      <c r="P277">
        <v>10755</v>
      </c>
    </row>
    <row r="278" spans="1:16" ht="15">
      <c r="A278" s="37" t="s">
        <v>406</v>
      </c>
      <c r="B278">
        <v>8.4</v>
      </c>
      <c r="C278">
        <v>8.5</v>
      </c>
      <c r="D278">
        <v>6.6</v>
      </c>
      <c r="E278">
        <v>8.6</v>
      </c>
      <c r="F278">
        <v>8.6</v>
      </c>
      <c r="H278">
        <v>8.1</v>
      </c>
      <c r="I278">
        <v>8.1</v>
      </c>
      <c r="J278">
        <v>4.8</v>
      </c>
      <c r="K278">
        <v>8.6</v>
      </c>
      <c r="L278">
        <v>8.5</v>
      </c>
      <c r="N278">
        <v>8</v>
      </c>
      <c r="O278">
        <v>6.9</v>
      </c>
      <c r="P278">
        <v>8.2</v>
      </c>
    </row>
    <row r="279" spans="1:16" ht="15">
      <c r="A279" s="37" t="s">
        <v>12</v>
      </c>
      <c r="B279">
        <v>1.2</v>
      </c>
      <c r="C279">
        <v>1.1</v>
      </c>
      <c r="E279">
        <v>0.9</v>
      </c>
      <c r="F279">
        <v>0.9</v>
      </c>
      <c r="H279">
        <v>0.4</v>
      </c>
      <c r="I279">
        <v>0.4</v>
      </c>
      <c r="K279">
        <v>0.5</v>
      </c>
      <c r="L279">
        <v>0.4</v>
      </c>
      <c r="N279">
        <v>1.1</v>
      </c>
      <c r="P279">
        <v>0.5</v>
      </c>
    </row>
    <row r="280" ht="15">
      <c r="A280" s="37" t="s">
        <v>72</v>
      </c>
    </row>
    <row r="281" spans="1:16" ht="15">
      <c r="A281" s="37" t="s">
        <v>406</v>
      </c>
      <c r="B281">
        <v>4.9</v>
      </c>
      <c r="C281">
        <v>5</v>
      </c>
      <c r="D281">
        <v>5.4</v>
      </c>
      <c r="E281">
        <v>4.9</v>
      </c>
      <c r="F281">
        <v>5</v>
      </c>
      <c r="H281">
        <v>4.7</v>
      </c>
      <c r="I281">
        <v>4.7</v>
      </c>
      <c r="J281">
        <v>5.4</v>
      </c>
      <c r="K281">
        <v>4.7</v>
      </c>
      <c r="L281">
        <v>4.6</v>
      </c>
      <c r="N281">
        <v>4.7</v>
      </c>
      <c r="O281">
        <v>5.4</v>
      </c>
      <c r="P281">
        <v>4.6</v>
      </c>
    </row>
    <row r="282" spans="1:16" ht="15">
      <c r="A282" s="37">
        <v>2014</v>
      </c>
      <c r="B282">
        <v>1390</v>
      </c>
      <c r="C282">
        <v>1515</v>
      </c>
      <c r="D282">
        <v>81</v>
      </c>
      <c r="E282">
        <v>1309</v>
      </c>
      <c r="F282">
        <v>1434</v>
      </c>
      <c r="H282">
        <v>1065</v>
      </c>
      <c r="I282">
        <v>1095</v>
      </c>
      <c r="J282">
        <v>80</v>
      </c>
      <c r="K282">
        <v>985</v>
      </c>
      <c r="L282">
        <v>1015</v>
      </c>
      <c r="N282">
        <v>6440</v>
      </c>
      <c r="O282">
        <v>482</v>
      </c>
      <c r="P282">
        <v>5958</v>
      </c>
    </row>
    <row r="283" spans="1:16" ht="15">
      <c r="A283" s="37">
        <v>2015</v>
      </c>
      <c r="B283">
        <v>1395</v>
      </c>
      <c r="C283">
        <v>1525</v>
      </c>
      <c r="D283">
        <v>78</v>
      </c>
      <c r="E283">
        <v>1317</v>
      </c>
      <c r="F283">
        <v>1447</v>
      </c>
      <c r="H283">
        <v>1060</v>
      </c>
      <c r="I283">
        <v>1095</v>
      </c>
      <c r="J283">
        <v>76</v>
      </c>
      <c r="K283">
        <v>984</v>
      </c>
      <c r="L283">
        <v>1019</v>
      </c>
      <c r="N283">
        <v>6475</v>
      </c>
      <c r="O283">
        <v>475</v>
      </c>
      <c r="P283">
        <v>6000</v>
      </c>
    </row>
    <row r="284" spans="1:16" ht="15">
      <c r="A284" s="37">
        <v>2016</v>
      </c>
      <c r="B284">
        <v>1410</v>
      </c>
      <c r="C284">
        <v>1535</v>
      </c>
      <c r="D284">
        <v>83</v>
      </c>
      <c r="E284">
        <v>1327</v>
      </c>
      <c r="F284">
        <v>1452</v>
      </c>
      <c r="H284">
        <v>1060</v>
      </c>
      <c r="I284">
        <v>1090</v>
      </c>
      <c r="J284">
        <v>60</v>
      </c>
      <c r="K284">
        <v>1000</v>
      </c>
      <c r="L284">
        <v>1030</v>
      </c>
      <c r="N284">
        <v>6505</v>
      </c>
      <c r="O284">
        <v>473</v>
      </c>
      <c r="P284">
        <v>6032</v>
      </c>
    </row>
    <row r="285" spans="1:16" ht="15">
      <c r="A285" s="37">
        <v>2017</v>
      </c>
      <c r="B285">
        <v>1420</v>
      </c>
      <c r="C285">
        <v>1545</v>
      </c>
      <c r="D285">
        <v>77</v>
      </c>
      <c r="E285">
        <v>1343</v>
      </c>
      <c r="F285">
        <v>1468</v>
      </c>
      <c r="H285">
        <v>1055</v>
      </c>
      <c r="I285">
        <v>1085</v>
      </c>
      <c r="J285">
        <v>49</v>
      </c>
      <c r="K285">
        <v>1006</v>
      </c>
      <c r="L285">
        <v>1036</v>
      </c>
      <c r="N285">
        <v>6530</v>
      </c>
      <c r="O285">
        <v>427</v>
      </c>
      <c r="P285">
        <v>6103</v>
      </c>
    </row>
    <row r="286" spans="1:16" ht="15">
      <c r="A286" s="37">
        <v>2018</v>
      </c>
      <c r="B286">
        <v>1425</v>
      </c>
      <c r="C286">
        <v>1550</v>
      </c>
      <c r="D286">
        <v>85</v>
      </c>
      <c r="E286">
        <v>1340</v>
      </c>
      <c r="F286">
        <v>1465</v>
      </c>
      <c r="H286">
        <v>1050</v>
      </c>
      <c r="I286">
        <v>1080</v>
      </c>
      <c r="J286">
        <v>54</v>
      </c>
      <c r="K286">
        <v>996</v>
      </c>
      <c r="L286">
        <v>1026</v>
      </c>
      <c r="N286">
        <v>6545</v>
      </c>
      <c r="O286">
        <v>497</v>
      </c>
      <c r="P286">
        <v>6048</v>
      </c>
    </row>
    <row r="287" spans="1:16" ht="15">
      <c r="A287" s="37">
        <v>2019</v>
      </c>
      <c r="B287">
        <v>1425</v>
      </c>
      <c r="C287">
        <v>1555</v>
      </c>
      <c r="D287">
        <v>93</v>
      </c>
      <c r="E287">
        <v>1332</v>
      </c>
      <c r="F287">
        <v>1462</v>
      </c>
      <c r="H287">
        <v>1045</v>
      </c>
      <c r="I287">
        <v>1075</v>
      </c>
      <c r="J287">
        <v>59</v>
      </c>
      <c r="K287">
        <v>986</v>
      </c>
      <c r="L287">
        <v>1016</v>
      </c>
      <c r="N287">
        <v>6550</v>
      </c>
      <c r="O287">
        <v>562</v>
      </c>
      <c r="P287">
        <v>5988</v>
      </c>
    </row>
    <row r="288" spans="1:16" ht="15">
      <c r="A288" s="37">
        <v>2020</v>
      </c>
      <c r="B288">
        <v>1430</v>
      </c>
      <c r="C288">
        <v>1555</v>
      </c>
      <c r="D288">
        <v>100</v>
      </c>
      <c r="E288">
        <v>1330</v>
      </c>
      <c r="F288">
        <v>1455</v>
      </c>
      <c r="H288">
        <v>1040</v>
      </c>
      <c r="I288">
        <v>1070</v>
      </c>
      <c r="J288">
        <v>63</v>
      </c>
      <c r="K288">
        <v>977</v>
      </c>
      <c r="L288">
        <v>1007</v>
      </c>
      <c r="N288">
        <v>6555</v>
      </c>
      <c r="O288">
        <v>622</v>
      </c>
      <c r="P288">
        <v>5933</v>
      </c>
    </row>
    <row r="289" spans="1:16" ht="15">
      <c r="A289" s="37">
        <v>2021</v>
      </c>
      <c r="B289">
        <v>1430</v>
      </c>
      <c r="C289">
        <v>1555</v>
      </c>
      <c r="D289">
        <v>107</v>
      </c>
      <c r="E289">
        <v>1323</v>
      </c>
      <c r="F289">
        <v>1448</v>
      </c>
      <c r="H289">
        <v>1035</v>
      </c>
      <c r="I289">
        <v>1065</v>
      </c>
      <c r="J289">
        <v>67</v>
      </c>
      <c r="K289">
        <v>968</v>
      </c>
      <c r="L289">
        <v>998</v>
      </c>
      <c r="N289">
        <v>6560</v>
      </c>
      <c r="O289">
        <v>677</v>
      </c>
      <c r="P289">
        <v>5883</v>
      </c>
    </row>
    <row r="290" spans="1:16" ht="15">
      <c r="A290" s="37">
        <v>2022</v>
      </c>
      <c r="B290">
        <v>1430</v>
      </c>
      <c r="C290">
        <v>1560</v>
      </c>
      <c r="D290">
        <v>113</v>
      </c>
      <c r="E290">
        <v>1317</v>
      </c>
      <c r="F290">
        <v>1447</v>
      </c>
      <c r="H290">
        <v>1030</v>
      </c>
      <c r="I290">
        <v>1060</v>
      </c>
      <c r="J290">
        <v>71</v>
      </c>
      <c r="K290">
        <v>959</v>
      </c>
      <c r="L290">
        <v>989</v>
      </c>
      <c r="N290">
        <v>6565</v>
      </c>
      <c r="O290">
        <v>729</v>
      </c>
      <c r="P290">
        <v>5836</v>
      </c>
    </row>
    <row r="291" spans="1:16" ht="15">
      <c r="A291" s="37">
        <v>2023</v>
      </c>
      <c r="B291">
        <v>1430</v>
      </c>
      <c r="C291">
        <v>1560</v>
      </c>
      <c r="D291">
        <v>118</v>
      </c>
      <c r="E291">
        <v>1312</v>
      </c>
      <c r="F291">
        <v>1442</v>
      </c>
      <c r="H291">
        <v>1035</v>
      </c>
      <c r="I291">
        <v>1065</v>
      </c>
      <c r="J291">
        <v>76</v>
      </c>
      <c r="K291">
        <v>959</v>
      </c>
      <c r="L291">
        <v>989</v>
      </c>
      <c r="N291">
        <v>6570</v>
      </c>
      <c r="O291">
        <v>776</v>
      </c>
      <c r="P291">
        <v>5794</v>
      </c>
    </row>
    <row r="292" spans="1:16" ht="15">
      <c r="A292" s="37" t="s">
        <v>406</v>
      </c>
      <c r="B292">
        <v>4.5</v>
      </c>
      <c r="C292">
        <v>4.6</v>
      </c>
      <c r="D292">
        <v>3.6</v>
      </c>
      <c r="E292">
        <v>4.6</v>
      </c>
      <c r="F292">
        <v>4.7</v>
      </c>
      <c r="H292">
        <v>4.4</v>
      </c>
      <c r="I292">
        <v>4.4</v>
      </c>
      <c r="J292">
        <v>2.6</v>
      </c>
      <c r="K292">
        <v>4.6</v>
      </c>
      <c r="L292">
        <v>4.6</v>
      </c>
      <c r="N292">
        <v>4.3</v>
      </c>
      <c r="O292">
        <v>3.7</v>
      </c>
      <c r="P292">
        <v>4.4</v>
      </c>
    </row>
    <row r="293" spans="1:16" ht="15">
      <c r="A293" s="37" t="s">
        <v>12</v>
      </c>
      <c r="B293">
        <v>0.3</v>
      </c>
      <c r="C293">
        <v>0.3</v>
      </c>
      <c r="E293">
        <v>0</v>
      </c>
      <c r="F293">
        <v>0.1</v>
      </c>
      <c r="H293">
        <v>-0.3</v>
      </c>
      <c r="I293">
        <v>-0.3</v>
      </c>
      <c r="K293">
        <v>-0.3</v>
      </c>
      <c r="L293">
        <v>-0.3</v>
      </c>
      <c r="N293">
        <v>0.2</v>
      </c>
      <c r="P293">
        <v>-0.3</v>
      </c>
    </row>
    <row r="294" ht="15">
      <c r="A294" s="37"/>
    </row>
    <row r="295" ht="15">
      <c r="A295" s="37" t="s">
        <v>404</v>
      </c>
    </row>
    <row r="296" ht="15">
      <c r="A296" s="37"/>
    </row>
    <row r="297" ht="15">
      <c r="A297" s="37" t="s">
        <v>3</v>
      </c>
    </row>
    <row r="298" spans="1:16" ht="15">
      <c r="A298" s="37" t="s">
        <v>406</v>
      </c>
      <c r="B298">
        <v>12.7</v>
      </c>
      <c r="C298">
        <v>12.7</v>
      </c>
      <c r="D298">
        <v>11</v>
      </c>
      <c r="E298">
        <v>12.8</v>
      </c>
      <c r="F298">
        <v>12.8</v>
      </c>
      <c r="H298">
        <v>12.1</v>
      </c>
      <c r="I298">
        <v>12</v>
      </c>
      <c r="J298">
        <v>11</v>
      </c>
      <c r="K298">
        <v>12.2</v>
      </c>
      <c r="L298">
        <v>12.1</v>
      </c>
      <c r="N298">
        <v>12.4</v>
      </c>
      <c r="O298">
        <v>10.3</v>
      </c>
      <c r="P298">
        <v>12.6</v>
      </c>
    </row>
    <row r="299" spans="1:16" ht="15">
      <c r="A299" s="37">
        <v>2014</v>
      </c>
      <c r="B299">
        <v>3590</v>
      </c>
      <c r="C299">
        <v>3865</v>
      </c>
      <c r="D299">
        <v>165</v>
      </c>
      <c r="E299">
        <v>3425</v>
      </c>
      <c r="F299">
        <v>3700</v>
      </c>
      <c r="H299">
        <v>2735</v>
      </c>
      <c r="I299">
        <v>2805</v>
      </c>
      <c r="J299">
        <v>163</v>
      </c>
      <c r="K299">
        <v>2572</v>
      </c>
      <c r="L299">
        <v>2642</v>
      </c>
      <c r="N299">
        <v>17175</v>
      </c>
      <c r="O299">
        <v>909</v>
      </c>
      <c r="P299">
        <v>16266</v>
      </c>
    </row>
    <row r="300" spans="1:16" ht="15">
      <c r="A300" s="37">
        <v>2015</v>
      </c>
      <c r="B300">
        <v>3655</v>
      </c>
      <c r="C300">
        <v>3935</v>
      </c>
      <c r="D300">
        <v>190</v>
      </c>
      <c r="E300">
        <v>3465</v>
      </c>
      <c r="F300">
        <v>3745</v>
      </c>
      <c r="H300">
        <v>2765</v>
      </c>
      <c r="I300">
        <v>2835</v>
      </c>
      <c r="J300">
        <v>188</v>
      </c>
      <c r="K300">
        <v>2577</v>
      </c>
      <c r="L300">
        <v>2647</v>
      </c>
      <c r="N300">
        <v>17470</v>
      </c>
      <c r="O300">
        <v>1074</v>
      </c>
      <c r="P300">
        <v>16396</v>
      </c>
    </row>
    <row r="301" spans="1:16" ht="15">
      <c r="A301" s="37">
        <v>2016</v>
      </c>
      <c r="B301">
        <v>3735</v>
      </c>
      <c r="C301">
        <v>4020</v>
      </c>
      <c r="D301">
        <v>209</v>
      </c>
      <c r="E301">
        <v>3526</v>
      </c>
      <c r="F301">
        <v>3811</v>
      </c>
      <c r="H301">
        <v>2795</v>
      </c>
      <c r="I301">
        <v>2865</v>
      </c>
      <c r="J301">
        <v>196</v>
      </c>
      <c r="K301">
        <v>2599</v>
      </c>
      <c r="L301">
        <v>2669</v>
      </c>
      <c r="N301">
        <v>17760</v>
      </c>
      <c r="O301">
        <v>1201</v>
      </c>
      <c r="P301">
        <v>16559</v>
      </c>
    </row>
    <row r="302" spans="1:16" ht="15">
      <c r="A302" s="37">
        <v>2017</v>
      </c>
      <c r="B302">
        <v>3810</v>
      </c>
      <c r="C302">
        <v>4100</v>
      </c>
      <c r="D302">
        <v>259</v>
      </c>
      <c r="E302">
        <v>3551</v>
      </c>
      <c r="F302">
        <v>3841</v>
      </c>
      <c r="H302">
        <v>2820</v>
      </c>
      <c r="I302">
        <v>2890</v>
      </c>
      <c r="J302">
        <v>240</v>
      </c>
      <c r="K302">
        <v>2580</v>
      </c>
      <c r="L302">
        <v>2650</v>
      </c>
      <c r="N302">
        <v>18005</v>
      </c>
      <c r="O302">
        <v>1395</v>
      </c>
      <c r="P302">
        <v>16610</v>
      </c>
    </row>
    <row r="303" spans="1:16" ht="15">
      <c r="A303" s="37">
        <v>2018</v>
      </c>
      <c r="B303">
        <v>3870</v>
      </c>
      <c r="C303">
        <v>4165</v>
      </c>
      <c r="D303">
        <v>288</v>
      </c>
      <c r="E303">
        <v>3582</v>
      </c>
      <c r="F303">
        <v>3877</v>
      </c>
      <c r="H303">
        <v>2845</v>
      </c>
      <c r="I303">
        <v>2915</v>
      </c>
      <c r="J303">
        <v>267</v>
      </c>
      <c r="K303">
        <v>2578</v>
      </c>
      <c r="L303">
        <v>2648</v>
      </c>
      <c r="N303">
        <v>18220</v>
      </c>
      <c r="O303">
        <v>1604</v>
      </c>
      <c r="P303">
        <v>16616</v>
      </c>
    </row>
    <row r="304" spans="1:16" ht="15">
      <c r="A304" s="37">
        <v>2019</v>
      </c>
      <c r="B304">
        <v>3920</v>
      </c>
      <c r="C304">
        <v>4220</v>
      </c>
      <c r="D304">
        <v>314</v>
      </c>
      <c r="E304">
        <v>3606</v>
      </c>
      <c r="F304">
        <v>3906</v>
      </c>
      <c r="H304">
        <v>2865</v>
      </c>
      <c r="I304">
        <v>2935</v>
      </c>
      <c r="J304">
        <v>291</v>
      </c>
      <c r="K304">
        <v>2574</v>
      </c>
      <c r="L304">
        <v>2644</v>
      </c>
      <c r="N304">
        <v>18410</v>
      </c>
      <c r="O304">
        <v>1798</v>
      </c>
      <c r="P304">
        <v>16612</v>
      </c>
    </row>
    <row r="305" spans="1:16" ht="15">
      <c r="A305" s="37">
        <v>2020</v>
      </c>
      <c r="B305">
        <v>3975</v>
      </c>
      <c r="C305">
        <v>4275</v>
      </c>
      <c r="D305">
        <v>339</v>
      </c>
      <c r="E305">
        <v>3636</v>
      </c>
      <c r="F305">
        <v>3936</v>
      </c>
      <c r="H305">
        <v>2885</v>
      </c>
      <c r="I305">
        <v>2955</v>
      </c>
      <c r="J305">
        <v>314</v>
      </c>
      <c r="K305">
        <v>2571</v>
      </c>
      <c r="L305">
        <v>2641</v>
      </c>
      <c r="N305">
        <v>18595</v>
      </c>
      <c r="O305">
        <v>1980</v>
      </c>
      <c r="P305">
        <v>16615</v>
      </c>
    </row>
    <row r="306" spans="1:16" ht="15">
      <c r="A306" s="37">
        <v>2021</v>
      </c>
      <c r="B306">
        <v>4020</v>
      </c>
      <c r="C306">
        <v>4330</v>
      </c>
      <c r="D306">
        <v>363</v>
      </c>
      <c r="E306">
        <v>3657</v>
      </c>
      <c r="F306">
        <v>3967</v>
      </c>
      <c r="H306">
        <v>2905</v>
      </c>
      <c r="I306">
        <v>2975</v>
      </c>
      <c r="J306">
        <v>336</v>
      </c>
      <c r="K306">
        <v>2569</v>
      </c>
      <c r="L306">
        <v>2639</v>
      </c>
      <c r="N306">
        <v>18785</v>
      </c>
      <c r="O306">
        <v>2150</v>
      </c>
      <c r="P306">
        <v>16635</v>
      </c>
    </row>
    <row r="307" spans="1:16" ht="15">
      <c r="A307" s="37">
        <v>2022</v>
      </c>
      <c r="B307">
        <v>4075</v>
      </c>
      <c r="C307">
        <v>4385</v>
      </c>
      <c r="D307">
        <v>384</v>
      </c>
      <c r="E307">
        <v>3691</v>
      </c>
      <c r="F307">
        <v>4001</v>
      </c>
      <c r="H307">
        <v>2925</v>
      </c>
      <c r="I307">
        <v>2995</v>
      </c>
      <c r="J307">
        <v>356</v>
      </c>
      <c r="K307">
        <v>2569</v>
      </c>
      <c r="L307">
        <v>2639</v>
      </c>
      <c r="N307">
        <v>18975</v>
      </c>
      <c r="O307">
        <v>2309</v>
      </c>
      <c r="P307">
        <v>16666</v>
      </c>
    </row>
    <row r="308" spans="1:16" ht="15">
      <c r="A308" s="37">
        <v>2023</v>
      </c>
      <c r="B308">
        <v>4120</v>
      </c>
      <c r="C308">
        <v>4435</v>
      </c>
      <c r="D308">
        <v>405</v>
      </c>
      <c r="E308">
        <v>3715</v>
      </c>
      <c r="F308">
        <v>4030</v>
      </c>
      <c r="H308">
        <v>2940</v>
      </c>
      <c r="I308">
        <v>3010</v>
      </c>
      <c r="J308">
        <v>375</v>
      </c>
      <c r="K308">
        <v>2565</v>
      </c>
      <c r="L308">
        <v>2635</v>
      </c>
      <c r="N308">
        <v>19170</v>
      </c>
      <c r="O308">
        <v>2458</v>
      </c>
      <c r="P308">
        <v>16712</v>
      </c>
    </row>
    <row r="309" spans="1:16" ht="15">
      <c r="A309" s="37" t="s">
        <v>406</v>
      </c>
      <c r="B309">
        <v>13</v>
      </c>
      <c r="C309">
        <v>13</v>
      </c>
      <c r="D309">
        <v>12.2</v>
      </c>
      <c r="E309">
        <v>13.1</v>
      </c>
      <c r="F309">
        <v>13.1</v>
      </c>
      <c r="H309">
        <v>12.4</v>
      </c>
      <c r="I309">
        <v>12.3</v>
      </c>
      <c r="J309">
        <v>12.9</v>
      </c>
      <c r="K309">
        <v>12.3</v>
      </c>
      <c r="L309">
        <v>12.2</v>
      </c>
      <c r="N309">
        <v>12.7</v>
      </c>
      <c r="O309">
        <v>11.7</v>
      </c>
      <c r="P309">
        <v>12.8</v>
      </c>
    </row>
    <row r="310" spans="1:16" ht="15">
      <c r="A310" s="37" t="s">
        <v>12</v>
      </c>
      <c r="B310">
        <v>1.5</v>
      </c>
      <c r="C310">
        <v>1.5</v>
      </c>
      <c r="E310">
        <v>0.9</v>
      </c>
      <c r="F310">
        <v>1</v>
      </c>
      <c r="H310">
        <v>0.8</v>
      </c>
      <c r="I310">
        <v>0.8</v>
      </c>
      <c r="K310">
        <v>0</v>
      </c>
      <c r="L310">
        <v>0</v>
      </c>
      <c r="N310">
        <v>1.2</v>
      </c>
      <c r="P310">
        <v>0.3</v>
      </c>
    </row>
    <row r="311" ht="15">
      <c r="A311" s="37" t="s">
        <v>124</v>
      </c>
    </row>
    <row r="312" spans="1:16" ht="15">
      <c r="A312" s="37" t="s">
        <v>406</v>
      </c>
      <c r="B312">
        <v>13.3</v>
      </c>
      <c r="C312">
        <v>13.3</v>
      </c>
      <c r="D312">
        <v>12.7</v>
      </c>
      <c r="E312">
        <v>13.4</v>
      </c>
      <c r="F312">
        <v>13.3</v>
      </c>
      <c r="H312">
        <v>13.7</v>
      </c>
      <c r="I312">
        <v>13.6</v>
      </c>
      <c r="J312">
        <v>12.7</v>
      </c>
      <c r="K312">
        <v>13.8</v>
      </c>
      <c r="L312">
        <v>13.7</v>
      </c>
      <c r="N312">
        <v>13.5</v>
      </c>
      <c r="O312">
        <v>12</v>
      </c>
      <c r="P312">
        <v>13.6</v>
      </c>
    </row>
    <row r="313" spans="1:16" ht="15">
      <c r="A313" s="37">
        <v>2014</v>
      </c>
      <c r="B313">
        <v>3755</v>
      </c>
      <c r="C313">
        <v>4045</v>
      </c>
      <c r="D313">
        <v>191</v>
      </c>
      <c r="E313">
        <v>3564</v>
      </c>
      <c r="F313">
        <v>3854</v>
      </c>
      <c r="H313">
        <v>3095</v>
      </c>
      <c r="I313">
        <v>3175</v>
      </c>
      <c r="J313">
        <v>188</v>
      </c>
      <c r="K313">
        <v>2907</v>
      </c>
      <c r="L313">
        <v>2987</v>
      </c>
      <c r="N313">
        <v>18725</v>
      </c>
      <c r="O313">
        <v>1061</v>
      </c>
      <c r="P313">
        <v>17664</v>
      </c>
    </row>
    <row r="314" spans="1:16" ht="15">
      <c r="A314" s="37">
        <v>2015</v>
      </c>
      <c r="B314">
        <v>3820</v>
      </c>
      <c r="C314">
        <v>4110</v>
      </c>
      <c r="D314">
        <v>227</v>
      </c>
      <c r="E314">
        <v>3593</v>
      </c>
      <c r="F314">
        <v>3883</v>
      </c>
      <c r="H314">
        <v>3120</v>
      </c>
      <c r="I314">
        <v>3200</v>
      </c>
      <c r="J314">
        <v>224</v>
      </c>
      <c r="K314">
        <v>2896</v>
      </c>
      <c r="L314">
        <v>2976</v>
      </c>
      <c r="N314">
        <v>19000</v>
      </c>
      <c r="O314">
        <v>1305</v>
      </c>
      <c r="P314">
        <v>17695</v>
      </c>
    </row>
    <row r="315" spans="1:16" ht="15">
      <c r="A315" s="37">
        <v>2016</v>
      </c>
      <c r="B315">
        <v>3890</v>
      </c>
      <c r="C315">
        <v>4190</v>
      </c>
      <c r="D315">
        <v>264</v>
      </c>
      <c r="E315">
        <v>3626</v>
      </c>
      <c r="F315">
        <v>3926</v>
      </c>
      <c r="H315">
        <v>3145</v>
      </c>
      <c r="I315">
        <v>3220</v>
      </c>
      <c r="J315">
        <v>249</v>
      </c>
      <c r="K315">
        <v>2896</v>
      </c>
      <c r="L315">
        <v>2971</v>
      </c>
      <c r="N315">
        <v>19250</v>
      </c>
      <c r="O315">
        <v>1530</v>
      </c>
      <c r="P315">
        <v>17720</v>
      </c>
    </row>
    <row r="316" spans="1:16" ht="15">
      <c r="A316" s="37">
        <v>2017</v>
      </c>
      <c r="B316">
        <v>3955</v>
      </c>
      <c r="C316">
        <v>4260</v>
      </c>
      <c r="D316">
        <v>321</v>
      </c>
      <c r="E316">
        <v>3634</v>
      </c>
      <c r="F316">
        <v>3939</v>
      </c>
      <c r="H316">
        <v>3160</v>
      </c>
      <c r="I316">
        <v>3240</v>
      </c>
      <c r="J316">
        <v>297</v>
      </c>
      <c r="K316">
        <v>2863</v>
      </c>
      <c r="L316">
        <v>2943</v>
      </c>
      <c r="N316">
        <v>19465</v>
      </c>
      <c r="O316">
        <v>1801</v>
      </c>
      <c r="P316">
        <v>17664</v>
      </c>
    </row>
    <row r="317" spans="1:16" ht="15">
      <c r="A317" s="37">
        <v>2018</v>
      </c>
      <c r="B317">
        <v>4010</v>
      </c>
      <c r="C317">
        <v>4315</v>
      </c>
      <c r="D317">
        <v>356</v>
      </c>
      <c r="E317">
        <v>3654</v>
      </c>
      <c r="F317">
        <v>3959</v>
      </c>
      <c r="H317">
        <v>3175</v>
      </c>
      <c r="I317">
        <v>3255</v>
      </c>
      <c r="J317">
        <v>330</v>
      </c>
      <c r="K317">
        <v>2845</v>
      </c>
      <c r="L317">
        <v>2925</v>
      </c>
      <c r="N317">
        <v>19635</v>
      </c>
      <c r="O317">
        <v>2069</v>
      </c>
      <c r="P317">
        <v>17566</v>
      </c>
    </row>
    <row r="318" spans="1:16" ht="15">
      <c r="A318" s="37">
        <v>2019</v>
      </c>
      <c r="B318">
        <v>4055</v>
      </c>
      <c r="C318">
        <v>4360</v>
      </c>
      <c r="D318">
        <v>389</v>
      </c>
      <c r="E318">
        <v>3666</v>
      </c>
      <c r="F318">
        <v>3971</v>
      </c>
      <c r="H318">
        <v>3190</v>
      </c>
      <c r="I318">
        <v>3265</v>
      </c>
      <c r="J318">
        <v>361</v>
      </c>
      <c r="K318">
        <v>2829</v>
      </c>
      <c r="L318">
        <v>2904</v>
      </c>
      <c r="N318">
        <v>19780</v>
      </c>
      <c r="O318">
        <v>2321</v>
      </c>
      <c r="P318">
        <v>17459</v>
      </c>
    </row>
    <row r="319" spans="1:16" ht="15">
      <c r="A319" s="37">
        <v>2020</v>
      </c>
      <c r="B319">
        <v>4095</v>
      </c>
      <c r="C319">
        <v>4410</v>
      </c>
      <c r="D319">
        <v>420</v>
      </c>
      <c r="E319">
        <v>3675</v>
      </c>
      <c r="F319">
        <v>3990</v>
      </c>
      <c r="H319">
        <v>3200</v>
      </c>
      <c r="I319">
        <v>3280</v>
      </c>
      <c r="J319">
        <v>389</v>
      </c>
      <c r="K319">
        <v>2811</v>
      </c>
      <c r="L319">
        <v>2891</v>
      </c>
      <c r="N319">
        <v>19925</v>
      </c>
      <c r="O319">
        <v>2556</v>
      </c>
      <c r="P319">
        <v>17369</v>
      </c>
    </row>
    <row r="320" spans="1:16" ht="15">
      <c r="A320" s="37">
        <v>2021</v>
      </c>
      <c r="B320">
        <v>4135</v>
      </c>
      <c r="C320">
        <v>4455</v>
      </c>
      <c r="D320">
        <v>449</v>
      </c>
      <c r="E320">
        <v>3686</v>
      </c>
      <c r="F320">
        <v>4006</v>
      </c>
      <c r="H320">
        <v>3215</v>
      </c>
      <c r="I320">
        <v>3290</v>
      </c>
      <c r="J320">
        <v>416</v>
      </c>
      <c r="K320">
        <v>2799</v>
      </c>
      <c r="L320">
        <v>2874</v>
      </c>
      <c r="N320">
        <v>20070</v>
      </c>
      <c r="O320">
        <v>2775</v>
      </c>
      <c r="P320">
        <v>17295</v>
      </c>
    </row>
    <row r="321" spans="1:16" ht="15">
      <c r="A321" s="37">
        <v>2022</v>
      </c>
      <c r="B321">
        <v>4175</v>
      </c>
      <c r="C321">
        <v>4495</v>
      </c>
      <c r="D321">
        <v>476</v>
      </c>
      <c r="E321">
        <v>3699</v>
      </c>
      <c r="F321">
        <v>4019</v>
      </c>
      <c r="H321">
        <v>3225</v>
      </c>
      <c r="I321">
        <v>3305</v>
      </c>
      <c r="J321">
        <v>441</v>
      </c>
      <c r="K321">
        <v>2784</v>
      </c>
      <c r="L321">
        <v>2864</v>
      </c>
      <c r="N321">
        <v>20215</v>
      </c>
      <c r="O321">
        <v>2980</v>
      </c>
      <c r="P321">
        <v>17235</v>
      </c>
    </row>
    <row r="322" spans="1:16" ht="15">
      <c r="A322" s="37">
        <v>2023</v>
      </c>
      <c r="B322">
        <v>4215</v>
      </c>
      <c r="C322">
        <v>4540</v>
      </c>
      <c r="D322">
        <v>501</v>
      </c>
      <c r="E322">
        <v>3714</v>
      </c>
      <c r="F322">
        <v>4039</v>
      </c>
      <c r="H322">
        <v>3240</v>
      </c>
      <c r="I322">
        <v>3320</v>
      </c>
      <c r="J322">
        <v>464</v>
      </c>
      <c r="K322">
        <v>2776</v>
      </c>
      <c r="L322">
        <v>2856</v>
      </c>
      <c r="N322">
        <v>20360</v>
      </c>
      <c r="O322">
        <v>3172</v>
      </c>
      <c r="P322">
        <v>17188</v>
      </c>
    </row>
    <row r="323" spans="1:16" ht="15">
      <c r="A323" s="37" t="s">
        <v>406</v>
      </c>
      <c r="B323">
        <v>13.3</v>
      </c>
      <c r="C323">
        <v>13.3</v>
      </c>
      <c r="D323">
        <v>15.1</v>
      </c>
      <c r="E323">
        <v>13.1</v>
      </c>
      <c r="F323">
        <v>13.1</v>
      </c>
      <c r="H323">
        <v>13.7</v>
      </c>
      <c r="I323">
        <v>13.6</v>
      </c>
      <c r="J323">
        <v>15.9</v>
      </c>
      <c r="K323">
        <v>13.3</v>
      </c>
      <c r="L323">
        <v>13.2</v>
      </c>
      <c r="N323">
        <v>13.4</v>
      </c>
      <c r="O323">
        <v>15.1</v>
      </c>
      <c r="P323">
        <v>13.2</v>
      </c>
    </row>
    <row r="324" spans="1:16" ht="15">
      <c r="A324" s="37" t="s">
        <v>12</v>
      </c>
      <c r="B324">
        <v>1.3</v>
      </c>
      <c r="C324">
        <v>1.3</v>
      </c>
      <c r="E324">
        <v>0.5</v>
      </c>
      <c r="F324">
        <v>0.5</v>
      </c>
      <c r="H324">
        <v>0.5</v>
      </c>
      <c r="I324">
        <v>0.5</v>
      </c>
      <c r="K324">
        <v>-0.5</v>
      </c>
      <c r="L324">
        <v>-0.5</v>
      </c>
      <c r="N324">
        <v>0.9</v>
      </c>
      <c r="P324">
        <v>-0.3</v>
      </c>
    </row>
    <row r="325" ht="15">
      <c r="A325" s="37" t="s">
        <v>125</v>
      </c>
    </row>
    <row r="326" spans="1:16" ht="15">
      <c r="A326" s="37" t="s">
        <v>406</v>
      </c>
      <c r="B326">
        <v>20.3</v>
      </c>
      <c r="C326">
        <v>20.2</v>
      </c>
      <c r="D326">
        <v>19.6</v>
      </c>
      <c r="E326">
        <v>20.3</v>
      </c>
      <c r="F326">
        <v>20.2</v>
      </c>
      <c r="H326">
        <v>20.2</v>
      </c>
      <c r="I326">
        <v>20</v>
      </c>
      <c r="J326">
        <v>19.6</v>
      </c>
      <c r="K326">
        <v>20.2</v>
      </c>
      <c r="L326">
        <v>20</v>
      </c>
      <c r="N326">
        <v>20.2</v>
      </c>
      <c r="O326">
        <v>19.5</v>
      </c>
      <c r="P326">
        <v>20.3</v>
      </c>
    </row>
    <row r="327" spans="1:16" ht="15">
      <c r="A327" s="37">
        <v>2014</v>
      </c>
      <c r="B327">
        <v>5715</v>
      </c>
      <c r="C327">
        <v>6160</v>
      </c>
      <c r="D327">
        <v>295</v>
      </c>
      <c r="E327">
        <v>5420</v>
      </c>
      <c r="F327">
        <v>5865</v>
      </c>
      <c r="H327">
        <v>4550</v>
      </c>
      <c r="I327">
        <v>4665</v>
      </c>
      <c r="J327">
        <v>292</v>
      </c>
      <c r="K327">
        <v>4258</v>
      </c>
      <c r="L327">
        <v>4373</v>
      </c>
      <c r="N327">
        <v>27975</v>
      </c>
      <c r="O327">
        <v>1730</v>
      </c>
      <c r="P327">
        <v>26245</v>
      </c>
    </row>
    <row r="328" spans="1:16" ht="15">
      <c r="A328" s="37">
        <v>2015</v>
      </c>
      <c r="B328">
        <v>5820</v>
      </c>
      <c r="C328">
        <v>6270</v>
      </c>
      <c r="D328">
        <v>343</v>
      </c>
      <c r="E328">
        <v>5477</v>
      </c>
      <c r="F328">
        <v>5927</v>
      </c>
      <c r="H328">
        <v>4600</v>
      </c>
      <c r="I328">
        <v>4715</v>
      </c>
      <c r="J328">
        <v>340</v>
      </c>
      <c r="K328">
        <v>4260</v>
      </c>
      <c r="L328">
        <v>4375</v>
      </c>
      <c r="N328">
        <v>28440</v>
      </c>
      <c r="O328">
        <v>1996</v>
      </c>
      <c r="P328">
        <v>26444</v>
      </c>
    </row>
    <row r="329" spans="1:16" ht="15">
      <c r="A329" s="37">
        <v>2016</v>
      </c>
      <c r="B329">
        <v>5940</v>
      </c>
      <c r="C329">
        <v>6395</v>
      </c>
      <c r="D329">
        <v>368</v>
      </c>
      <c r="E329">
        <v>5572</v>
      </c>
      <c r="F329">
        <v>6027</v>
      </c>
      <c r="H329">
        <v>4645</v>
      </c>
      <c r="I329">
        <v>4760</v>
      </c>
      <c r="J329">
        <v>354</v>
      </c>
      <c r="K329">
        <v>4291</v>
      </c>
      <c r="L329">
        <v>4406</v>
      </c>
      <c r="N329">
        <v>28880</v>
      </c>
      <c r="O329">
        <v>2215</v>
      </c>
      <c r="P329">
        <v>26665</v>
      </c>
    </row>
    <row r="330" spans="1:16" ht="15">
      <c r="A330" s="37">
        <v>2017</v>
      </c>
      <c r="B330">
        <v>6055</v>
      </c>
      <c r="C330">
        <v>6515</v>
      </c>
      <c r="D330">
        <v>497</v>
      </c>
      <c r="E330">
        <v>5558</v>
      </c>
      <c r="F330">
        <v>6018</v>
      </c>
      <c r="H330">
        <v>4680</v>
      </c>
      <c r="I330">
        <v>4800</v>
      </c>
      <c r="J330">
        <v>469</v>
      </c>
      <c r="K330">
        <v>4211</v>
      </c>
      <c r="L330">
        <v>4331</v>
      </c>
      <c r="N330">
        <v>29265</v>
      </c>
      <c r="O330">
        <v>2701</v>
      </c>
      <c r="P330">
        <v>26564</v>
      </c>
    </row>
    <row r="331" spans="1:16" ht="15">
      <c r="A331" s="37">
        <v>2018</v>
      </c>
      <c r="B331">
        <v>6150</v>
      </c>
      <c r="C331">
        <v>6615</v>
      </c>
      <c r="D331">
        <v>552</v>
      </c>
      <c r="E331">
        <v>5598</v>
      </c>
      <c r="F331">
        <v>6063</v>
      </c>
      <c r="H331">
        <v>4715</v>
      </c>
      <c r="I331">
        <v>4830</v>
      </c>
      <c r="J331">
        <v>520</v>
      </c>
      <c r="K331">
        <v>4195</v>
      </c>
      <c r="L331">
        <v>4310</v>
      </c>
      <c r="N331">
        <v>29580</v>
      </c>
      <c r="O331">
        <v>3104</v>
      </c>
      <c r="P331">
        <v>26476</v>
      </c>
    </row>
    <row r="332" spans="1:16" ht="15">
      <c r="A332" s="37">
        <v>2019</v>
      </c>
      <c r="B332">
        <v>6225</v>
      </c>
      <c r="C332">
        <v>6700</v>
      </c>
      <c r="D332">
        <v>603</v>
      </c>
      <c r="E332">
        <v>5622</v>
      </c>
      <c r="F332">
        <v>6097</v>
      </c>
      <c r="H332">
        <v>4745</v>
      </c>
      <c r="I332">
        <v>4860</v>
      </c>
      <c r="J332">
        <v>568</v>
      </c>
      <c r="K332">
        <v>4177</v>
      </c>
      <c r="L332">
        <v>4292</v>
      </c>
      <c r="N332">
        <v>29865</v>
      </c>
      <c r="O332">
        <v>3481</v>
      </c>
      <c r="P332">
        <v>26384</v>
      </c>
    </row>
    <row r="333" spans="1:16" ht="15">
      <c r="A333" s="37">
        <v>2020</v>
      </c>
      <c r="B333">
        <v>6305</v>
      </c>
      <c r="C333">
        <v>6785</v>
      </c>
      <c r="D333">
        <v>651</v>
      </c>
      <c r="E333">
        <v>5654</v>
      </c>
      <c r="F333">
        <v>6134</v>
      </c>
      <c r="H333">
        <v>4770</v>
      </c>
      <c r="I333">
        <v>4890</v>
      </c>
      <c r="J333">
        <v>613</v>
      </c>
      <c r="K333">
        <v>4157</v>
      </c>
      <c r="L333">
        <v>4277</v>
      </c>
      <c r="N333">
        <v>30145</v>
      </c>
      <c r="O333">
        <v>3833</v>
      </c>
      <c r="P333">
        <v>26312</v>
      </c>
    </row>
    <row r="334" spans="1:16" ht="15">
      <c r="A334" s="37">
        <v>2021</v>
      </c>
      <c r="B334">
        <v>6380</v>
      </c>
      <c r="C334">
        <v>6865</v>
      </c>
      <c r="D334">
        <v>695</v>
      </c>
      <c r="E334">
        <v>5685</v>
      </c>
      <c r="F334">
        <v>6170</v>
      </c>
      <c r="H334">
        <v>4805</v>
      </c>
      <c r="I334">
        <v>4920</v>
      </c>
      <c r="J334">
        <v>655</v>
      </c>
      <c r="K334">
        <v>4150</v>
      </c>
      <c r="L334">
        <v>4265</v>
      </c>
      <c r="N334">
        <v>30430</v>
      </c>
      <c r="O334">
        <v>4163</v>
      </c>
      <c r="P334">
        <v>26267</v>
      </c>
    </row>
    <row r="335" spans="1:16" ht="15">
      <c r="A335" s="37">
        <v>2022</v>
      </c>
      <c r="B335">
        <v>6455</v>
      </c>
      <c r="C335">
        <v>6950</v>
      </c>
      <c r="D335">
        <v>737</v>
      </c>
      <c r="E335">
        <v>5718</v>
      </c>
      <c r="F335">
        <v>6213</v>
      </c>
      <c r="H335">
        <v>4830</v>
      </c>
      <c r="I335">
        <v>4950</v>
      </c>
      <c r="J335">
        <v>695</v>
      </c>
      <c r="K335">
        <v>4135</v>
      </c>
      <c r="L335">
        <v>4255</v>
      </c>
      <c r="N335">
        <v>30715</v>
      </c>
      <c r="O335">
        <v>4471</v>
      </c>
      <c r="P335">
        <v>26244</v>
      </c>
    </row>
    <row r="336" spans="1:16" ht="15">
      <c r="A336" s="37">
        <v>2023</v>
      </c>
      <c r="B336">
        <v>6525</v>
      </c>
      <c r="C336">
        <v>7025</v>
      </c>
      <c r="D336">
        <v>776</v>
      </c>
      <c r="E336">
        <v>5749</v>
      </c>
      <c r="F336">
        <v>6249</v>
      </c>
      <c r="H336">
        <v>4855</v>
      </c>
      <c r="I336">
        <v>4975</v>
      </c>
      <c r="J336">
        <v>731</v>
      </c>
      <c r="K336">
        <v>4124</v>
      </c>
      <c r="L336">
        <v>4244</v>
      </c>
      <c r="N336">
        <v>31000</v>
      </c>
      <c r="O336">
        <v>4759</v>
      </c>
      <c r="P336">
        <v>26241</v>
      </c>
    </row>
    <row r="337" spans="1:16" ht="15">
      <c r="A337" s="37" t="s">
        <v>406</v>
      </c>
      <c r="B337">
        <v>20.6</v>
      </c>
      <c r="C337">
        <v>20.5</v>
      </c>
      <c r="D337">
        <v>23.4</v>
      </c>
      <c r="E337">
        <v>20.3</v>
      </c>
      <c r="F337">
        <v>20.2</v>
      </c>
      <c r="H337">
        <v>20.5</v>
      </c>
      <c r="I337">
        <v>20.3</v>
      </c>
      <c r="J337">
        <v>25.1</v>
      </c>
      <c r="K337">
        <v>19.8</v>
      </c>
      <c r="L337">
        <v>19.7</v>
      </c>
      <c r="N337">
        <v>20.5</v>
      </c>
      <c r="O337">
        <v>22.7</v>
      </c>
      <c r="P337">
        <v>20.1</v>
      </c>
    </row>
    <row r="338" spans="1:16" ht="15">
      <c r="A338" s="37" t="s">
        <v>12</v>
      </c>
      <c r="B338">
        <v>1.5</v>
      </c>
      <c r="C338">
        <v>1.5</v>
      </c>
      <c r="E338">
        <v>0.7</v>
      </c>
      <c r="F338">
        <v>0.7</v>
      </c>
      <c r="H338">
        <v>0.7</v>
      </c>
      <c r="I338">
        <v>0.7</v>
      </c>
      <c r="K338">
        <v>-0.4</v>
      </c>
      <c r="L338">
        <v>-0.3</v>
      </c>
      <c r="N338">
        <v>1.1</v>
      </c>
      <c r="P338">
        <v>0</v>
      </c>
    </row>
    <row r="339" ht="15">
      <c r="A339" s="37"/>
    </row>
    <row r="340" ht="15">
      <c r="A340" s="37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&amp;L&amp;A&amp;C&amp;F&amp;R&amp;P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50"/>
  <sheetViews>
    <sheetView zoomScalePageLayoutView="0" workbookViewId="0" topLeftCell="A1">
      <selection activeCell="S10" sqref="S10"/>
    </sheetView>
  </sheetViews>
  <sheetFormatPr defaultColWidth="9.140625" defaultRowHeight="12.75"/>
  <cols>
    <col min="1" max="1" width="9.140625" style="0" customWidth="1"/>
    <col min="2" max="2" width="7.7109375" style="0" customWidth="1"/>
    <col min="3" max="3" width="9.57421875" style="0" bestFit="1" customWidth="1"/>
    <col min="6" max="6" width="7.7109375" style="0" customWidth="1"/>
    <col min="10" max="10" width="7.7109375" style="0" customWidth="1"/>
  </cols>
  <sheetData>
    <row r="1" ht="12.75">
      <c r="A1" s="28" t="s">
        <v>416</v>
      </c>
    </row>
    <row r="2" spans="3:13" ht="12.75">
      <c r="C2" s="94" t="s">
        <v>14</v>
      </c>
      <c r="D2" s="94"/>
      <c r="E2" s="94"/>
      <c r="G2" s="94" t="s">
        <v>15</v>
      </c>
      <c r="H2" s="94"/>
      <c r="I2" s="94"/>
      <c r="K2" s="94" t="s">
        <v>16</v>
      </c>
      <c r="L2" s="94"/>
      <c r="M2" s="94"/>
    </row>
    <row r="3" spans="3:13" ht="12.75">
      <c r="C3" s="1" t="s">
        <v>17</v>
      </c>
      <c r="D3" s="1" t="s">
        <v>18</v>
      </c>
      <c r="E3" s="1" t="s">
        <v>19</v>
      </c>
      <c r="G3" s="1" t="s">
        <v>17</v>
      </c>
      <c r="H3" s="1" t="s">
        <v>18</v>
      </c>
      <c r="I3" s="1" t="s">
        <v>19</v>
      </c>
      <c r="K3" s="1" t="s">
        <v>17</v>
      </c>
      <c r="L3" s="1" t="s">
        <v>18</v>
      </c>
      <c r="M3" s="1" t="s">
        <v>19</v>
      </c>
    </row>
    <row r="5" ht="12.75">
      <c r="A5" t="s">
        <v>89</v>
      </c>
    </row>
    <row r="6" spans="1:13" ht="12.75">
      <c r="A6">
        <v>2014</v>
      </c>
      <c r="C6">
        <v>142220</v>
      </c>
      <c r="D6">
        <v>138390</v>
      </c>
      <c r="E6">
        <v>134560</v>
      </c>
      <c r="G6">
        <v>28555</v>
      </c>
      <c r="H6">
        <v>28165</v>
      </c>
      <c r="I6">
        <v>27775</v>
      </c>
      <c r="K6">
        <v>22915</v>
      </c>
      <c r="L6">
        <v>22575</v>
      </c>
      <c r="M6">
        <v>22240</v>
      </c>
    </row>
    <row r="7" spans="1:13" ht="12.75">
      <c r="A7">
        <v>2015</v>
      </c>
      <c r="C7">
        <v>145965</v>
      </c>
      <c r="D7">
        <v>140430</v>
      </c>
      <c r="E7">
        <v>134890</v>
      </c>
      <c r="G7">
        <v>29180</v>
      </c>
      <c r="H7">
        <v>28615</v>
      </c>
      <c r="I7">
        <v>28050</v>
      </c>
      <c r="K7">
        <v>23245</v>
      </c>
      <c r="L7">
        <v>22755</v>
      </c>
      <c r="M7">
        <v>22270</v>
      </c>
    </row>
    <row r="8" spans="1:13" ht="12.75">
      <c r="A8">
        <v>2016</v>
      </c>
      <c r="C8">
        <v>149185</v>
      </c>
      <c r="D8">
        <v>142335</v>
      </c>
      <c r="E8">
        <v>135485</v>
      </c>
      <c r="G8">
        <v>29830</v>
      </c>
      <c r="H8">
        <v>29130</v>
      </c>
      <c r="I8">
        <v>28435</v>
      </c>
      <c r="K8">
        <v>23530</v>
      </c>
      <c r="L8">
        <v>22925</v>
      </c>
      <c r="M8">
        <v>22320</v>
      </c>
    </row>
    <row r="9" spans="1:13" ht="12.75">
      <c r="A9">
        <v>2017</v>
      </c>
      <c r="C9">
        <v>151930</v>
      </c>
      <c r="D9">
        <v>143985</v>
      </c>
      <c r="E9">
        <v>136035</v>
      </c>
      <c r="G9">
        <v>30420</v>
      </c>
      <c r="H9">
        <v>29610</v>
      </c>
      <c r="I9">
        <v>28800</v>
      </c>
      <c r="K9">
        <v>23770</v>
      </c>
      <c r="L9">
        <v>23070</v>
      </c>
      <c r="M9">
        <v>22370</v>
      </c>
    </row>
    <row r="10" spans="1:13" ht="12.75">
      <c r="A10">
        <v>2018</v>
      </c>
      <c r="C10">
        <v>154280</v>
      </c>
      <c r="D10">
        <v>145385</v>
      </c>
      <c r="E10">
        <v>136490</v>
      </c>
      <c r="G10">
        <v>30915</v>
      </c>
      <c r="H10">
        <v>30005</v>
      </c>
      <c r="I10">
        <v>29100</v>
      </c>
      <c r="K10">
        <v>23975</v>
      </c>
      <c r="L10">
        <v>23195</v>
      </c>
      <c r="M10">
        <v>22410</v>
      </c>
    </row>
    <row r="11" spans="1:13" ht="12.75">
      <c r="A11">
        <v>2019</v>
      </c>
      <c r="C11">
        <v>156365</v>
      </c>
      <c r="D11">
        <v>146620</v>
      </c>
      <c r="E11">
        <v>136875</v>
      </c>
      <c r="G11">
        <v>31330</v>
      </c>
      <c r="H11">
        <v>30335</v>
      </c>
      <c r="I11">
        <v>29340</v>
      </c>
      <c r="K11">
        <v>24160</v>
      </c>
      <c r="L11">
        <v>23300</v>
      </c>
      <c r="M11">
        <v>22445</v>
      </c>
    </row>
    <row r="12" spans="1:13" ht="12.75">
      <c r="A12">
        <v>2020</v>
      </c>
      <c r="C12">
        <v>158350</v>
      </c>
      <c r="D12">
        <v>147830</v>
      </c>
      <c r="E12">
        <v>137310</v>
      </c>
      <c r="G12">
        <v>31745</v>
      </c>
      <c r="H12">
        <v>30675</v>
      </c>
      <c r="I12">
        <v>29600</v>
      </c>
      <c r="K12">
        <v>24335</v>
      </c>
      <c r="L12">
        <v>23410</v>
      </c>
      <c r="M12">
        <v>22480</v>
      </c>
    </row>
    <row r="13" spans="1:13" ht="12.75">
      <c r="A13">
        <v>2021</v>
      </c>
      <c r="C13">
        <v>160290</v>
      </c>
      <c r="D13">
        <v>149055</v>
      </c>
      <c r="E13">
        <v>137825</v>
      </c>
      <c r="G13">
        <v>32135</v>
      </c>
      <c r="H13">
        <v>30990</v>
      </c>
      <c r="I13">
        <v>29845</v>
      </c>
      <c r="K13">
        <v>24505</v>
      </c>
      <c r="L13">
        <v>23515</v>
      </c>
      <c r="M13">
        <v>22525</v>
      </c>
    </row>
    <row r="14" spans="1:13" ht="12.75">
      <c r="A14">
        <v>2022</v>
      </c>
      <c r="C14">
        <v>162200</v>
      </c>
      <c r="D14">
        <v>150295</v>
      </c>
      <c r="E14">
        <v>138385</v>
      </c>
      <c r="G14">
        <v>32530</v>
      </c>
      <c r="H14">
        <v>31315</v>
      </c>
      <c r="I14">
        <v>30105</v>
      </c>
      <c r="K14">
        <v>24675</v>
      </c>
      <c r="L14">
        <v>23625</v>
      </c>
      <c r="M14">
        <v>22575</v>
      </c>
    </row>
    <row r="15" spans="1:13" ht="12.75">
      <c r="A15">
        <v>2023</v>
      </c>
      <c r="C15">
        <v>164070</v>
      </c>
      <c r="D15">
        <v>151525</v>
      </c>
      <c r="E15">
        <v>138975</v>
      </c>
      <c r="G15">
        <v>32895</v>
      </c>
      <c r="H15">
        <v>31620</v>
      </c>
      <c r="I15">
        <v>30340</v>
      </c>
      <c r="K15">
        <v>24840</v>
      </c>
      <c r="L15">
        <v>23735</v>
      </c>
      <c r="M15">
        <v>22630</v>
      </c>
    </row>
    <row r="16" ht="12.75">
      <c r="A16" t="s">
        <v>366</v>
      </c>
    </row>
    <row r="17" spans="1:13" ht="12.75">
      <c r="A17">
        <v>2014</v>
      </c>
      <c r="C17">
        <v>133372</v>
      </c>
      <c r="D17">
        <v>129542</v>
      </c>
      <c r="E17">
        <v>125712</v>
      </c>
      <c r="G17">
        <v>27048</v>
      </c>
      <c r="H17">
        <v>26658</v>
      </c>
      <c r="I17">
        <v>26268</v>
      </c>
      <c r="K17">
        <v>21426</v>
      </c>
      <c r="L17">
        <v>21086</v>
      </c>
      <c r="M17">
        <v>20751</v>
      </c>
    </row>
    <row r="18" spans="1:13" ht="12.75">
      <c r="A18">
        <v>2015</v>
      </c>
      <c r="C18">
        <v>136010</v>
      </c>
      <c r="D18">
        <v>130475</v>
      </c>
      <c r="E18">
        <v>124935</v>
      </c>
      <c r="G18">
        <v>27495</v>
      </c>
      <c r="H18">
        <v>26930</v>
      </c>
      <c r="I18">
        <v>26365</v>
      </c>
      <c r="K18">
        <v>21582</v>
      </c>
      <c r="L18">
        <v>21092</v>
      </c>
      <c r="M18">
        <v>20607</v>
      </c>
    </row>
    <row r="19" spans="1:13" ht="12.75">
      <c r="A19">
        <v>2016</v>
      </c>
      <c r="C19">
        <v>138275</v>
      </c>
      <c r="D19">
        <v>131425</v>
      </c>
      <c r="E19">
        <v>124575</v>
      </c>
      <c r="G19">
        <v>27991</v>
      </c>
      <c r="H19">
        <v>27291</v>
      </c>
      <c r="I19">
        <v>26596</v>
      </c>
      <c r="K19">
        <v>21879</v>
      </c>
      <c r="L19">
        <v>21274</v>
      </c>
      <c r="M19">
        <v>20669</v>
      </c>
    </row>
    <row r="20" spans="1:13" ht="12.75">
      <c r="A20">
        <v>2017</v>
      </c>
      <c r="C20">
        <v>140068</v>
      </c>
      <c r="D20">
        <v>132123</v>
      </c>
      <c r="E20">
        <v>124173</v>
      </c>
      <c r="G20">
        <v>28331</v>
      </c>
      <c r="H20">
        <v>27521</v>
      </c>
      <c r="I20">
        <v>26711</v>
      </c>
      <c r="K20">
        <v>21938</v>
      </c>
      <c r="L20">
        <v>21238</v>
      </c>
      <c r="M20">
        <v>20538</v>
      </c>
    </row>
    <row r="21" spans="1:13" ht="12.75">
      <c r="A21">
        <v>2018</v>
      </c>
      <c r="C21">
        <v>140654</v>
      </c>
      <c r="D21">
        <v>131759</v>
      </c>
      <c r="E21">
        <v>122864</v>
      </c>
      <c r="G21">
        <v>28587</v>
      </c>
      <c r="H21">
        <v>27677</v>
      </c>
      <c r="I21">
        <v>26772</v>
      </c>
      <c r="K21">
        <v>21933</v>
      </c>
      <c r="L21">
        <v>21153</v>
      </c>
      <c r="M21">
        <v>20368</v>
      </c>
    </row>
    <row r="22" spans="1:13" ht="12.75">
      <c r="A22">
        <v>2019</v>
      </c>
      <c r="C22">
        <v>141080</v>
      </c>
      <c r="D22">
        <v>131335</v>
      </c>
      <c r="E22">
        <v>121590</v>
      </c>
      <c r="G22">
        <v>28777</v>
      </c>
      <c r="H22">
        <v>27782</v>
      </c>
      <c r="I22">
        <v>26787</v>
      </c>
      <c r="K22">
        <v>21922</v>
      </c>
      <c r="L22">
        <v>21062</v>
      </c>
      <c r="M22">
        <v>20207</v>
      </c>
    </row>
    <row r="23" spans="1:13" ht="12.75">
      <c r="A23">
        <v>2020</v>
      </c>
      <c r="C23">
        <v>141506</v>
      </c>
      <c r="D23">
        <v>130986</v>
      </c>
      <c r="E23">
        <v>120466</v>
      </c>
      <c r="G23">
        <v>28981</v>
      </c>
      <c r="H23">
        <v>27911</v>
      </c>
      <c r="I23">
        <v>26836</v>
      </c>
      <c r="K23">
        <v>21911</v>
      </c>
      <c r="L23">
        <v>20986</v>
      </c>
      <c r="M23">
        <v>20056</v>
      </c>
    </row>
    <row r="24" spans="1:13" ht="12.75">
      <c r="A24">
        <v>2021</v>
      </c>
      <c r="C24">
        <v>141984</v>
      </c>
      <c r="D24">
        <v>130749</v>
      </c>
      <c r="E24">
        <v>119519</v>
      </c>
      <c r="G24">
        <v>29173</v>
      </c>
      <c r="H24">
        <v>28028</v>
      </c>
      <c r="I24">
        <v>26883</v>
      </c>
      <c r="K24">
        <v>21908</v>
      </c>
      <c r="L24">
        <v>20918</v>
      </c>
      <c r="M24">
        <v>19928</v>
      </c>
    </row>
    <row r="25" spans="1:13" ht="12.75">
      <c r="A25">
        <v>2022</v>
      </c>
      <c r="C25">
        <v>142521</v>
      </c>
      <c r="D25">
        <v>130616</v>
      </c>
      <c r="E25">
        <v>118706</v>
      </c>
      <c r="G25">
        <v>29382</v>
      </c>
      <c r="H25">
        <v>28167</v>
      </c>
      <c r="I25">
        <v>26957</v>
      </c>
      <c r="K25">
        <v>21915</v>
      </c>
      <c r="L25">
        <v>20865</v>
      </c>
      <c r="M25">
        <v>19815</v>
      </c>
    </row>
    <row r="26" spans="1:13" ht="12.75">
      <c r="A26">
        <v>2023</v>
      </c>
      <c r="C26">
        <v>143103</v>
      </c>
      <c r="D26">
        <v>130558</v>
      </c>
      <c r="E26">
        <v>118008</v>
      </c>
      <c r="G26">
        <v>29573</v>
      </c>
      <c r="H26">
        <v>28298</v>
      </c>
      <c r="I26">
        <v>27018</v>
      </c>
      <c r="K26">
        <v>21927</v>
      </c>
      <c r="L26">
        <v>20822</v>
      </c>
      <c r="M26">
        <v>19717</v>
      </c>
    </row>
    <row r="28" ht="12.75">
      <c r="A28" t="s">
        <v>203</v>
      </c>
    </row>
    <row r="30" ht="12.75">
      <c r="A30" t="s">
        <v>5</v>
      </c>
    </row>
    <row r="31" spans="1:13" ht="12.75">
      <c r="A31">
        <v>2014</v>
      </c>
      <c r="C31">
        <v>35330</v>
      </c>
      <c r="D31">
        <v>34390</v>
      </c>
      <c r="E31">
        <v>33450</v>
      </c>
      <c r="G31">
        <v>7510</v>
      </c>
      <c r="H31">
        <v>7415</v>
      </c>
      <c r="I31">
        <v>7325</v>
      </c>
      <c r="K31">
        <v>5780</v>
      </c>
      <c r="L31">
        <v>5725</v>
      </c>
      <c r="M31">
        <v>5665</v>
      </c>
    </row>
    <row r="32" spans="1:13" ht="12.75">
      <c r="A32">
        <v>2015</v>
      </c>
      <c r="C32">
        <v>36190</v>
      </c>
      <c r="D32">
        <v>34825</v>
      </c>
      <c r="E32">
        <v>33460</v>
      </c>
      <c r="G32">
        <v>7645</v>
      </c>
      <c r="H32">
        <v>7510</v>
      </c>
      <c r="I32">
        <v>7380</v>
      </c>
      <c r="K32">
        <v>5835</v>
      </c>
      <c r="L32">
        <v>5750</v>
      </c>
      <c r="M32">
        <v>5665</v>
      </c>
    </row>
    <row r="33" spans="1:13" ht="12.75">
      <c r="A33">
        <v>2016</v>
      </c>
      <c r="C33">
        <v>36940</v>
      </c>
      <c r="D33">
        <v>35250</v>
      </c>
      <c r="E33">
        <v>33560</v>
      </c>
      <c r="G33">
        <v>7795</v>
      </c>
      <c r="H33">
        <v>7630</v>
      </c>
      <c r="I33">
        <v>7465</v>
      </c>
      <c r="K33">
        <v>5880</v>
      </c>
      <c r="L33">
        <v>5775</v>
      </c>
      <c r="M33">
        <v>5670</v>
      </c>
    </row>
    <row r="34" spans="1:13" ht="12.75">
      <c r="A34">
        <v>2017</v>
      </c>
      <c r="C34">
        <v>37595</v>
      </c>
      <c r="D34">
        <v>35635</v>
      </c>
      <c r="E34">
        <v>33675</v>
      </c>
      <c r="G34">
        <v>7930</v>
      </c>
      <c r="H34">
        <v>7740</v>
      </c>
      <c r="I34">
        <v>7550</v>
      </c>
      <c r="K34">
        <v>5920</v>
      </c>
      <c r="L34">
        <v>5800</v>
      </c>
      <c r="M34">
        <v>5680</v>
      </c>
    </row>
    <row r="35" spans="1:13" ht="12.75">
      <c r="A35">
        <v>2018</v>
      </c>
      <c r="C35">
        <v>38185</v>
      </c>
      <c r="D35">
        <v>35980</v>
      </c>
      <c r="E35">
        <v>33775</v>
      </c>
      <c r="G35">
        <v>8045</v>
      </c>
      <c r="H35">
        <v>7830</v>
      </c>
      <c r="I35">
        <v>7615</v>
      </c>
      <c r="K35">
        <v>5955</v>
      </c>
      <c r="L35">
        <v>5820</v>
      </c>
      <c r="M35">
        <v>5685</v>
      </c>
    </row>
    <row r="36" spans="1:13" ht="12.75">
      <c r="A36">
        <v>2019</v>
      </c>
      <c r="C36">
        <v>38705</v>
      </c>
      <c r="D36">
        <v>36290</v>
      </c>
      <c r="E36">
        <v>33870</v>
      </c>
      <c r="G36">
        <v>8135</v>
      </c>
      <c r="H36">
        <v>7900</v>
      </c>
      <c r="I36">
        <v>7665</v>
      </c>
      <c r="K36">
        <v>5985</v>
      </c>
      <c r="L36">
        <v>5840</v>
      </c>
      <c r="M36">
        <v>5690</v>
      </c>
    </row>
    <row r="37" spans="1:13" ht="12.75">
      <c r="A37">
        <v>2020</v>
      </c>
      <c r="C37">
        <v>39205</v>
      </c>
      <c r="D37">
        <v>36585</v>
      </c>
      <c r="E37">
        <v>33970</v>
      </c>
      <c r="G37">
        <v>8225</v>
      </c>
      <c r="H37">
        <v>7970</v>
      </c>
      <c r="I37">
        <v>7715</v>
      </c>
      <c r="K37">
        <v>6015</v>
      </c>
      <c r="L37">
        <v>5855</v>
      </c>
      <c r="M37">
        <v>5695</v>
      </c>
    </row>
    <row r="38" spans="1:13" ht="12.75">
      <c r="A38">
        <v>2021</v>
      </c>
      <c r="C38">
        <v>39685</v>
      </c>
      <c r="D38">
        <v>36885</v>
      </c>
      <c r="E38">
        <v>34085</v>
      </c>
      <c r="G38">
        <v>8305</v>
      </c>
      <c r="H38">
        <v>8035</v>
      </c>
      <c r="I38">
        <v>7765</v>
      </c>
      <c r="K38">
        <v>6045</v>
      </c>
      <c r="L38">
        <v>5870</v>
      </c>
      <c r="M38">
        <v>5700</v>
      </c>
    </row>
    <row r="39" spans="1:13" ht="12.75">
      <c r="A39">
        <v>2022</v>
      </c>
      <c r="C39">
        <v>40160</v>
      </c>
      <c r="D39">
        <v>37185</v>
      </c>
      <c r="E39">
        <v>34215</v>
      </c>
      <c r="G39">
        <v>8395</v>
      </c>
      <c r="H39">
        <v>8105</v>
      </c>
      <c r="I39">
        <v>7815</v>
      </c>
      <c r="K39">
        <v>6070</v>
      </c>
      <c r="L39">
        <v>5890</v>
      </c>
      <c r="M39">
        <v>5705</v>
      </c>
    </row>
    <row r="40" spans="1:13" ht="12.75">
      <c r="A40">
        <v>2023</v>
      </c>
      <c r="C40">
        <v>40635</v>
      </c>
      <c r="D40">
        <v>37495</v>
      </c>
      <c r="E40">
        <v>34355</v>
      </c>
      <c r="G40">
        <v>8470</v>
      </c>
      <c r="H40">
        <v>8165</v>
      </c>
      <c r="I40">
        <v>7860</v>
      </c>
      <c r="K40">
        <v>6100</v>
      </c>
      <c r="L40">
        <v>5910</v>
      </c>
      <c r="M40">
        <v>5715</v>
      </c>
    </row>
    <row r="41" ht="12.75">
      <c r="A41" t="s">
        <v>367</v>
      </c>
    </row>
    <row r="42" spans="1:13" ht="12.75">
      <c r="A42">
        <v>2014</v>
      </c>
      <c r="C42">
        <v>32755</v>
      </c>
      <c r="D42">
        <v>31815</v>
      </c>
      <c r="E42">
        <v>30875</v>
      </c>
      <c r="G42">
        <v>7079</v>
      </c>
      <c r="H42">
        <v>6984</v>
      </c>
      <c r="I42">
        <v>6894</v>
      </c>
      <c r="K42">
        <v>5354</v>
      </c>
      <c r="L42">
        <v>5299</v>
      </c>
      <c r="M42">
        <v>5239</v>
      </c>
    </row>
    <row r="43" spans="1:13" ht="12.75">
      <c r="A43">
        <v>2015</v>
      </c>
      <c r="C43">
        <v>33636</v>
      </c>
      <c r="D43">
        <v>32271</v>
      </c>
      <c r="E43">
        <v>30906</v>
      </c>
      <c r="G43">
        <v>7225</v>
      </c>
      <c r="H43">
        <v>7090</v>
      </c>
      <c r="I43">
        <v>6960</v>
      </c>
      <c r="K43">
        <v>5423</v>
      </c>
      <c r="L43">
        <v>5338</v>
      </c>
      <c r="M43">
        <v>5253</v>
      </c>
    </row>
    <row r="44" spans="1:13" ht="12.75">
      <c r="A44">
        <v>2016</v>
      </c>
      <c r="C44">
        <v>34372</v>
      </c>
      <c r="D44">
        <v>32682</v>
      </c>
      <c r="E44">
        <v>30992</v>
      </c>
      <c r="G44">
        <v>7345</v>
      </c>
      <c r="H44">
        <v>7180</v>
      </c>
      <c r="I44">
        <v>7015</v>
      </c>
      <c r="K44">
        <v>5553</v>
      </c>
      <c r="L44">
        <v>5448</v>
      </c>
      <c r="M44">
        <v>5343</v>
      </c>
    </row>
    <row r="45" spans="1:13" ht="12.75">
      <c r="A45">
        <v>2017</v>
      </c>
      <c r="C45">
        <v>35260</v>
      </c>
      <c r="D45">
        <v>33300</v>
      </c>
      <c r="E45">
        <v>31340</v>
      </c>
      <c r="G45">
        <v>7509</v>
      </c>
      <c r="H45">
        <v>7319</v>
      </c>
      <c r="I45">
        <v>7129</v>
      </c>
      <c r="K45">
        <v>5650</v>
      </c>
      <c r="L45">
        <v>5530</v>
      </c>
      <c r="M45">
        <v>5410</v>
      </c>
    </row>
    <row r="46" spans="1:13" ht="12.75">
      <c r="A46">
        <v>2018</v>
      </c>
      <c r="C46">
        <v>35449</v>
      </c>
      <c r="D46">
        <v>33244</v>
      </c>
      <c r="E46">
        <v>31039</v>
      </c>
      <c r="G46">
        <v>7575</v>
      </c>
      <c r="H46">
        <v>7360</v>
      </c>
      <c r="I46">
        <v>7145</v>
      </c>
      <c r="K46">
        <v>5654</v>
      </c>
      <c r="L46">
        <v>5519</v>
      </c>
      <c r="M46">
        <v>5384</v>
      </c>
    </row>
    <row r="47" spans="1:13" ht="12.75">
      <c r="A47">
        <v>2019</v>
      </c>
      <c r="C47">
        <v>35589</v>
      </c>
      <c r="D47">
        <v>33174</v>
      </c>
      <c r="E47">
        <v>30754</v>
      </c>
      <c r="G47">
        <v>7619</v>
      </c>
      <c r="H47">
        <v>7384</v>
      </c>
      <c r="I47">
        <v>7149</v>
      </c>
      <c r="K47">
        <v>5654</v>
      </c>
      <c r="L47">
        <v>5509</v>
      </c>
      <c r="M47">
        <v>5359</v>
      </c>
    </row>
    <row r="48" spans="1:13" ht="12.75">
      <c r="A48">
        <v>2020</v>
      </c>
      <c r="C48">
        <v>35731</v>
      </c>
      <c r="D48">
        <v>33111</v>
      </c>
      <c r="E48">
        <v>30496</v>
      </c>
      <c r="G48">
        <v>7666</v>
      </c>
      <c r="H48">
        <v>7411</v>
      </c>
      <c r="I48">
        <v>7156</v>
      </c>
      <c r="K48">
        <v>5656</v>
      </c>
      <c r="L48">
        <v>5496</v>
      </c>
      <c r="M48">
        <v>5336</v>
      </c>
    </row>
    <row r="49" spans="1:13" ht="12.75">
      <c r="A49">
        <v>2021</v>
      </c>
      <c r="C49">
        <v>35873</v>
      </c>
      <c r="D49">
        <v>33073</v>
      </c>
      <c r="E49">
        <v>30273</v>
      </c>
      <c r="G49">
        <v>7705</v>
      </c>
      <c r="H49">
        <v>7435</v>
      </c>
      <c r="I49">
        <v>7165</v>
      </c>
      <c r="K49">
        <v>5660</v>
      </c>
      <c r="L49">
        <v>5485</v>
      </c>
      <c r="M49">
        <v>5315</v>
      </c>
    </row>
    <row r="50" spans="1:13" ht="12.75">
      <c r="A50">
        <v>2022</v>
      </c>
      <c r="C50">
        <v>36029</v>
      </c>
      <c r="D50">
        <v>33054</v>
      </c>
      <c r="E50">
        <v>30084</v>
      </c>
      <c r="G50">
        <v>7756</v>
      </c>
      <c r="H50">
        <v>7466</v>
      </c>
      <c r="I50">
        <v>7176</v>
      </c>
      <c r="K50">
        <v>5660</v>
      </c>
      <c r="L50">
        <v>5480</v>
      </c>
      <c r="M50">
        <v>5295</v>
      </c>
    </row>
    <row r="51" spans="1:13" ht="12.75">
      <c r="A51">
        <v>2023</v>
      </c>
      <c r="C51">
        <v>36204</v>
      </c>
      <c r="D51">
        <v>33064</v>
      </c>
      <c r="E51">
        <v>29924</v>
      </c>
      <c r="G51">
        <v>7794</v>
      </c>
      <c r="H51">
        <v>7489</v>
      </c>
      <c r="I51">
        <v>7184</v>
      </c>
      <c r="K51">
        <v>5667</v>
      </c>
      <c r="L51">
        <v>5477</v>
      </c>
      <c r="M51">
        <v>5282</v>
      </c>
    </row>
    <row r="52" ht="12.75">
      <c r="A52" t="s">
        <v>7</v>
      </c>
    </row>
    <row r="53" spans="1:13" ht="12.75">
      <c r="A53">
        <v>2014</v>
      </c>
      <c r="C53">
        <v>12765</v>
      </c>
      <c r="D53">
        <v>12265</v>
      </c>
      <c r="E53">
        <v>11770</v>
      </c>
      <c r="G53">
        <v>2175</v>
      </c>
      <c r="H53">
        <v>2110</v>
      </c>
      <c r="I53">
        <v>2045</v>
      </c>
      <c r="K53">
        <v>1960</v>
      </c>
      <c r="L53">
        <v>1930</v>
      </c>
      <c r="M53">
        <v>1900</v>
      </c>
    </row>
    <row r="54" spans="1:13" ht="12.75">
      <c r="A54">
        <v>2015</v>
      </c>
      <c r="C54">
        <v>13200</v>
      </c>
      <c r="D54">
        <v>12475</v>
      </c>
      <c r="E54">
        <v>11750</v>
      </c>
      <c r="G54">
        <v>2235</v>
      </c>
      <c r="H54">
        <v>2145</v>
      </c>
      <c r="I54">
        <v>2055</v>
      </c>
      <c r="K54">
        <v>1985</v>
      </c>
      <c r="L54">
        <v>1940</v>
      </c>
      <c r="M54">
        <v>1895</v>
      </c>
    </row>
    <row r="55" spans="1:13" ht="12.75">
      <c r="A55">
        <v>2016</v>
      </c>
      <c r="C55">
        <v>13520</v>
      </c>
      <c r="D55">
        <v>12625</v>
      </c>
      <c r="E55">
        <v>11735</v>
      </c>
      <c r="G55">
        <v>2290</v>
      </c>
      <c r="H55">
        <v>2175</v>
      </c>
      <c r="I55">
        <v>2065</v>
      </c>
      <c r="K55">
        <v>2005</v>
      </c>
      <c r="L55">
        <v>1950</v>
      </c>
      <c r="M55">
        <v>1895</v>
      </c>
    </row>
    <row r="56" spans="1:13" ht="12.75">
      <c r="A56">
        <v>2017</v>
      </c>
      <c r="C56">
        <v>13765</v>
      </c>
      <c r="D56">
        <v>12730</v>
      </c>
      <c r="E56">
        <v>11700</v>
      </c>
      <c r="G56">
        <v>2330</v>
      </c>
      <c r="H56">
        <v>2200</v>
      </c>
      <c r="I56">
        <v>2070</v>
      </c>
      <c r="K56">
        <v>2020</v>
      </c>
      <c r="L56">
        <v>1960</v>
      </c>
      <c r="M56">
        <v>1895</v>
      </c>
    </row>
    <row r="57" spans="1:13" ht="12.75">
      <c r="A57">
        <v>2018</v>
      </c>
      <c r="C57">
        <v>13960</v>
      </c>
      <c r="D57">
        <v>12810</v>
      </c>
      <c r="E57">
        <v>11660</v>
      </c>
      <c r="G57">
        <v>2365</v>
      </c>
      <c r="H57">
        <v>2220</v>
      </c>
      <c r="I57">
        <v>2075</v>
      </c>
      <c r="K57">
        <v>2035</v>
      </c>
      <c r="L57">
        <v>1965</v>
      </c>
      <c r="M57">
        <v>1895</v>
      </c>
    </row>
    <row r="58" spans="1:13" ht="12.75">
      <c r="A58">
        <v>2019</v>
      </c>
      <c r="C58">
        <v>14130</v>
      </c>
      <c r="D58">
        <v>12875</v>
      </c>
      <c r="E58">
        <v>11620</v>
      </c>
      <c r="G58">
        <v>2395</v>
      </c>
      <c r="H58">
        <v>2240</v>
      </c>
      <c r="I58">
        <v>2080</v>
      </c>
      <c r="K58">
        <v>2045</v>
      </c>
      <c r="L58">
        <v>1965</v>
      </c>
      <c r="M58">
        <v>1890</v>
      </c>
    </row>
    <row r="59" spans="1:13" ht="12.75">
      <c r="A59">
        <v>2020</v>
      </c>
      <c r="C59">
        <v>14295</v>
      </c>
      <c r="D59">
        <v>12945</v>
      </c>
      <c r="E59">
        <v>11595</v>
      </c>
      <c r="G59">
        <v>2430</v>
      </c>
      <c r="H59">
        <v>2255</v>
      </c>
      <c r="I59">
        <v>2085</v>
      </c>
      <c r="K59">
        <v>2055</v>
      </c>
      <c r="L59">
        <v>1970</v>
      </c>
      <c r="M59">
        <v>1890</v>
      </c>
    </row>
    <row r="60" spans="1:13" ht="12.75">
      <c r="A60">
        <v>2021</v>
      </c>
      <c r="C60">
        <v>14460</v>
      </c>
      <c r="D60">
        <v>13020</v>
      </c>
      <c r="E60">
        <v>11580</v>
      </c>
      <c r="G60">
        <v>2460</v>
      </c>
      <c r="H60">
        <v>2275</v>
      </c>
      <c r="I60">
        <v>2095</v>
      </c>
      <c r="K60">
        <v>2065</v>
      </c>
      <c r="L60">
        <v>1975</v>
      </c>
      <c r="M60">
        <v>1890</v>
      </c>
    </row>
    <row r="61" spans="1:13" ht="12.75">
      <c r="A61">
        <v>2022</v>
      </c>
      <c r="C61">
        <v>14625</v>
      </c>
      <c r="D61">
        <v>13100</v>
      </c>
      <c r="E61">
        <v>11580</v>
      </c>
      <c r="G61">
        <v>2490</v>
      </c>
      <c r="H61">
        <v>2295</v>
      </c>
      <c r="I61">
        <v>2105</v>
      </c>
      <c r="K61">
        <v>2075</v>
      </c>
      <c r="L61">
        <v>1980</v>
      </c>
      <c r="M61">
        <v>1890</v>
      </c>
    </row>
    <row r="62" spans="1:13" ht="12.75">
      <c r="A62">
        <v>2023</v>
      </c>
      <c r="C62">
        <v>14770</v>
      </c>
      <c r="D62">
        <v>13175</v>
      </c>
      <c r="E62">
        <v>11575</v>
      </c>
      <c r="G62">
        <v>2515</v>
      </c>
      <c r="H62">
        <v>2315</v>
      </c>
      <c r="I62">
        <v>2110</v>
      </c>
      <c r="K62">
        <v>2085</v>
      </c>
      <c r="L62">
        <v>1985</v>
      </c>
      <c r="M62">
        <v>1890</v>
      </c>
    </row>
    <row r="63" ht="12.75">
      <c r="A63" t="s">
        <v>368</v>
      </c>
    </row>
    <row r="64" spans="1:13" ht="12.75">
      <c r="A64">
        <v>2014</v>
      </c>
      <c r="C64">
        <v>11894</v>
      </c>
      <c r="D64">
        <v>11394</v>
      </c>
      <c r="E64">
        <v>10899</v>
      </c>
      <c r="G64">
        <v>2030</v>
      </c>
      <c r="H64">
        <v>1965</v>
      </c>
      <c r="I64">
        <v>1900</v>
      </c>
      <c r="K64">
        <v>1818</v>
      </c>
      <c r="L64">
        <v>1788</v>
      </c>
      <c r="M64">
        <v>1758</v>
      </c>
    </row>
    <row r="65" spans="1:13" ht="12.75">
      <c r="A65">
        <v>2015</v>
      </c>
      <c r="C65">
        <v>12187</v>
      </c>
      <c r="D65">
        <v>11462</v>
      </c>
      <c r="E65">
        <v>10737</v>
      </c>
      <c r="G65">
        <v>2078</v>
      </c>
      <c r="H65">
        <v>1988</v>
      </c>
      <c r="I65">
        <v>1898</v>
      </c>
      <c r="K65">
        <v>1830</v>
      </c>
      <c r="L65">
        <v>1785</v>
      </c>
      <c r="M65">
        <v>1740</v>
      </c>
    </row>
    <row r="66" spans="1:13" ht="12.75">
      <c r="A66">
        <v>2016</v>
      </c>
      <c r="C66">
        <v>12416</v>
      </c>
      <c r="D66">
        <v>11521</v>
      </c>
      <c r="E66">
        <v>10631</v>
      </c>
      <c r="G66">
        <v>2119</v>
      </c>
      <c r="H66">
        <v>2004</v>
      </c>
      <c r="I66">
        <v>1894</v>
      </c>
      <c r="K66">
        <v>1839</v>
      </c>
      <c r="L66">
        <v>1784</v>
      </c>
      <c r="M66">
        <v>1729</v>
      </c>
    </row>
    <row r="67" spans="1:13" ht="12.75">
      <c r="A67">
        <v>2017</v>
      </c>
      <c r="C67">
        <v>12585</v>
      </c>
      <c r="D67">
        <v>11550</v>
      </c>
      <c r="E67">
        <v>10520</v>
      </c>
      <c r="G67">
        <v>2146</v>
      </c>
      <c r="H67">
        <v>2016</v>
      </c>
      <c r="I67">
        <v>1886</v>
      </c>
      <c r="K67">
        <v>1849</v>
      </c>
      <c r="L67">
        <v>1789</v>
      </c>
      <c r="M67">
        <v>1724</v>
      </c>
    </row>
    <row r="68" spans="1:13" ht="12.75">
      <c r="A68">
        <v>2018</v>
      </c>
      <c r="C68">
        <v>12638</v>
      </c>
      <c r="D68">
        <v>11488</v>
      </c>
      <c r="E68">
        <v>10338</v>
      </c>
      <c r="G68">
        <v>2161</v>
      </c>
      <c r="H68">
        <v>2016</v>
      </c>
      <c r="I68">
        <v>1871</v>
      </c>
      <c r="K68">
        <v>1846</v>
      </c>
      <c r="L68">
        <v>1776</v>
      </c>
      <c r="M68">
        <v>1706</v>
      </c>
    </row>
    <row r="69" spans="1:13" ht="12.75">
      <c r="A69">
        <v>2019</v>
      </c>
      <c r="C69">
        <v>12676</v>
      </c>
      <c r="D69">
        <v>11421</v>
      </c>
      <c r="E69">
        <v>10166</v>
      </c>
      <c r="G69">
        <v>2172</v>
      </c>
      <c r="H69">
        <v>2017</v>
      </c>
      <c r="I69">
        <v>1857</v>
      </c>
      <c r="K69">
        <v>1839</v>
      </c>
      <c r="L69">
        <v>1759</v>
      </c>
      <c r="M69">
        <v>1684</v>
      </c>
    </row>
    <row r="70" spans="1:13" ht="12.75">
      <c r="A70">
        <v>2020</v>
      </c>
      <c r="C70">
        <v>12719</v>
      </c>
      <c r="D70">
        <v>11369</v>
      </c>
      <c r="E70">
        <v>10019</v>
      </c>
      <c r="G70">
        <v>2190</v>
      </c>
      <c r="H70">
        <v>2015</v>
      </c>
      <c r="I70">
        <v>1845</v>
      </c>
      <c r="K70">
        <v>1833</v>
      </c>
      <c r="L70">
        <v>1748</v>
      </c>
      <c r="M70">
        <v>1668</v>
      </c>
    </row>
    <row r="71" spans="1:13" ht="12.75">
      <c r="A71">
        <v>2021</v>
      </c>
      <c r="C71">
        <v>12770</v>
      </c>
      <c r="D71">
        <v>11330</v>
      </c>
      <c r="E71">
        <v>9890</v>
      </c>
      <c r="G71">
        <v>2204</v>
      </c>
      <c r="H71">
        <v>2019</v>
      </c>
      <c r="I71">
        <v>1839</v>
      </c>
      <c r="K71">
        <v>1828</v>
      </c>
      <c r="L71">
        <v>1738</v>
      </c>
      <c r="M71">
        <v>1653</v>
      </c>
    </row>
    <row r="72" spans="1:13" ht="12.75">
      <c r="A72">
        <v>2022</v>
      </c>
      <c r="C72">
        <v>12829</v>
      </c>
      <c r="D72">
        <v>11304</v>
      </c>
      <c r="E72">
        <v>9784</v>
      </c>
      <c r="G72">
        <v>2219</v>
      </c>
      <c r="H72">
        <v>2024</v>
      </c>
      <c r="I72">
        <v>1834</v>
      </c>
      <c r="K72">
        <v>1824</v>
      </c>
      <c r="L72">
        <v>1729</v>
      </c>
      <c r="M72">
        <v>1639</v>
      </c>
    </row>
    <row r="73" spans="1:13" ht="12.75">
      <c r="A73">
        <v>2023</v>
      </c>
      <c r="C73">
        <v>12875</v>
      </c>
      <c r="D73">
        <v>11280</v>
      </c>
      <c r="E73">
        <v>9680</v>
      </c>
      <c r="G73">
        <v>2230</v>
      </c>
      <c r="H73">
        <v>2030</v>
      </c>
      <c r="I73">
        <v>1825</v>
      </c>
      <c r="K73">
        <v>1821</v>
      </c>
      <c r="L73">
        <v>1721</v>
      </c>
      <c r="M73">
        <v>1626</v>
      </c>
    </row>
    <row r="74" ht="12.75">
      <c r="A74" t="s">
        <v>8</v>
      </c>
    </row>
    <row r="75" spans="1:13" ht="12.75">
      <c r="A75">
        <v>2014</v>
      </c>
      <c r="C75">
        <v>65570</v>
      </c>
      <c r="D75">
        <v>63875</v>
      </c>
      <c r="E75">
        <v>62180</v>
      </c>
      <c r="G75">
        <v>13230</v>
      </c>
      <c r="H75">
        <v>13060</v>
      </c>
      <c r="I75">
        <v>12895</v>
      </c>
      <c r="K75">
        <v>10555</v>
      </c>
      <c r="L75">
        <v>10380</v>
      </c>
      <c r="M75">
        <v>10205</v>
      </c>
    </row>
    <row r="76" spans="1:13" ht="12.75">
      <c r="A76">
        <v>2015</v>
      </c>
      <c r="C76">
        <v>67375</v>
      </c>
      <c r="D76">
        <v>64910</v>
      </c>
      <c r="E76">
        <v>62445</v>
      </c>
      <c r="G76">
        <v>13540</v>
      </c>
      <c r="H76">
        <v>13295</v>
      </c>
      <c r="I76">
        <v>13050</v>
      </c>
      <c r="K76">
        <v>10740</v>
      </c>
      <c r="L76">
        <v>10485</v>
      </c>
      <c r="M76">
        <v>10230</v>
      </c>
    </row>
    <row r="77" spans="1:13" ht="12.75">
      <c r="A77">
        <v>2016</v>
      </c>
      <c r="C77">
        <v>68945</v>
      </c>
      <c r="D77">
        <v>65890</v>
      </c>
      <c r="E77">
        <v>62840</v>
      </c>
      <c r="G77">
        <v>13870</v>
      </c>
      <c r="H77">
        <v>13565</v>
      </c>
      <c r="I77">
        <v>13265</v>
      </c>
      <c r="K77">
        <v>10895</v>
      </c>
      <c r="L77">
        <v>10580</v>
      </c>
      <c r="M77">
        <v>10265</v>
      </c>
    </row>
    <row r="78" spans="1:13" ht="12.75">
      <c r="A78">
        <v>2017</v>
      </c>
      <c r="C78">
        <v>70280</v>
      </c>
      <c r="D78">
        <v>66735</v>
      </c>
      <c r="E78">
        <v>63185</v>
      </c>
      <c r="G78">
        <v>14175</v>
      </c>
      <c r="H78">
        <v>13820</v>
      </c>
      <c r="I78">
        <v>13470</v>
      </c>
      <c r="K78">
        <v>11030</v>
      </c>
      <c r="L78">
        <v>10665</v>
      </c>
      <c r="M78">
        <v>10300</v>
      </c>
    </row>
    <row r="79" spans="1:13" ht="12.75">
      <c r="A79">
        <v>2018</v>
      </c>
      <c r="C79">
        <v>71400</v>
      </c>
      <c r="D79">
        <v>67435</v>
      </c>
      <c r="E79">
        <v>63465</v>
      </c>
      <c r="G79">
        <v>14420</v>
      </c>
      <c r="H79">
        <v>14030</v>
      </c>
      <c r="I79">
        <v>13635</v>
      </c>
      <c r="K79">
        <v>11145</v>
      </c>
      <c r="L79">
        <v>10735</v>
      </c>
      <c r="M79">
        <v>10325</v>
      </c>
    </row>
    <row r="80" spans="1:13" ht="12.75">
      <c r="A80">
        <v>2019</v>
      </c>
      <c r="C80">
        <v>72405</v>
      </c>
      <c r="D80">
        <v>68055</v>
      </c>
      <c r="E80">
        <v>63700</v>
      </c>
      <c r="G80">
        <v>14630</v>
      </c>
      <c r="H80">
        <v>14200</v>
      </c>
      <c r="I80">
        <v>13770</v>
      </c>
      <c r="K80">
        <v>11245</v>
      </c>
      <c r="L80">
        <v>10795</v>
      </c>
      <c r="M80">
        <v>10345</v>
      </c>
    </row>
    <row r="81" spans="1:13" ht="12.75">
      <c r="A81">
        <v>2020</v>
      </c>
      <c r="C81">
        <v>73360</v>
      </c>
      <c r="D81">
        <v>68665</v>
      </c>
      <c r="E81">
        <v>63965</v>
      </c>
      <c r="G81">
        <v>14840</v>
      </c>
      <c r="H81">
        <v>14375</v>
      </c>
      <c r="I81">
        <v>13910</v>
      </c>
      <c r="K81">
        <v>11345</v>
      </c>
      <c r="L81">
        <v>10855</v>
      </c>
      <c r="M81">
        <v>10370</v>
      </c>
    </row>
    <row r="82" spans="1:13" ht="12.75">
      <c r="A82">
        <v>2021</v>
      </c>
      <c r="C82">
        <v>74300</v>
      </c>
      <c r="D82">
        <v>69285</v>
      </c>
      <c r="E82">
        <v>64265</v>
      </c>
      <c r="G82">
        <v>15035</v>
      </c>
      <c r="H82">
        <v>14535</v>
      </c>
      <c r="I82">
        <v>14040</v>
      </c>
      <c r="K82">
        <v>11435</v>
      </c>
      <c r="L82">
        <v>10920</v>
      </c>
      <c r="M82">
        <v>10400</v>
      </c>
    </row>
    <row r="83" spans="1:13" ht="12.75">
      <c r="A83">
        <v>2022</v>
      </c>
      <c r="C83">
        <v>75225</v>
      </c>
      <c r="D83">
        <v>69905</v>
      </c>
      <c r="E83">
        <v>64585</v>
      </c>
      <c r="G83">
        <v>15235</v>
      </c>
      <c r="H83">
        <v>14705</v>
      </c>
      <c r="I83">
        <v>14180</v>
      </c>
      <c r="K83">
        <v>11530</v>
      </c>
      <c r="L83">
        <v>10980</v>
      </c>
      <c r="M83">
        <v>10430</v>
      </c>
    </row>
    <row r="84" spans="1:13" ht="12.75">
      <c r="A84">
        <v>2023</v>
      </c>
      <c r="C84">
        <v>76130</v>
      </c>
      <c r="D84">
        <v>70525</v>
      </c>
      <c r="E84">
        <v>64925</v>
      </c>
      <c r="G84">
        <v>15415</v>
      </c>
      <c r="H84">
        <v>14860</v>
      </c>
      <c r="I84">
        <v>14305</v>
      </c>
      <c r="K84">
        <v>11620</v>
      </c>
      <c r="L84">
        <v>11040</v>
      </c>
      <c r="M84">
        <v>10460</v>
      </c>
    </row>
    <row r="85" ht="12.75">
      <c r="A85" t="s">
        <v>369</v>
      </c>
    </row>
    <row r="86" spans="1:13" ht="12.75">
      <c r="A86">
        <v>2014</v>
      </c>
      <c r="C86">
        <v>61870</v>
      </c>
      <c r="D86">
        <v>60175</v>
      </c>
      <c r="E86">
        <v>58480</v>
      </c>
      <c r="G86">
        <v>12579</v>
      </c>
      <c r="H86">
        <v>12409</v>
      </c>
      <c r="I86">
        <v>12244</v>
      </c>
      <c r="K86">
        <v>9911</v>
      </c>
      <c r="L86">
        <v>9736</v>
      </c>
      <c r="M86">
        <v>9561</v>
      </c>
    </row>
    <row r="87" spans="1:13" ht="12.75">
      <c r="A87">
        <v>2015</v>
      </c>
      <c r="C87">
        <v>63001</v>
      </c>
      <c r="D87">
        <v>60536</v>
      </c>
      <c r="E87">
        <v>58071</v>
      </c>
      <c r="G87">
        <v>12780</v>
      </c>
      <c r="H87">
        <v>12535</v>
      </c>
      <c r="I87">
        <v>12290</v>
      </c>
      <c r="K87">
        <v>9988</v>
      </c>
      <c r="L87">
        <v>9733</v>
      </c>
      <c r="M87">
        <v>9478</v>
      </c>
    </row>
    <row r="88" spans="1:13" ht="12.75">
      <c r="A88">
        <v>2016</v>
      </c>
      <c r="C88">
        <v>63999</v>
      </c>
      <c r="D88">
        <v>60944</v>
      </c>
      <c r="E88">
        <v>57894</v>
      </c>
      <c r="G88">
        <v>13028</v>
      </c>
      <c r="H88">
        <v>12723</v>
      </c>
      <c r="I88">
        <v>12423</v>
      </c>
      <c r="K88">
        <v>10096</v>
      </c>
      <c r="L88">
        <v>9781</v>
      </c>
      <c r="M88">
        <v>9466</v>
      </c>
    </row>
    <row r="89" spans="1:13" ht="12.75">
      <c r="A89">
        <v>2017</v>
      </c>
      <c r="C89">
        <v>64382</v>
      </c>
      <c r="D89">
        <v>60837</v>
      </c>
      <c r="E89">
        <v>57287</v>
      </c>
      <c r="G89">
        <v>13098</v>
      </c>
      <c r="H89">
        <v>12743</v>
      </c>
      <c r="I89">
        <v>12393</v>
      </c>
      <c r="K89">
        <v>10024</v>
      </c>
      <c r="L89">
        <v>9659</v>
      </c>
      <c r="M89">
        <v>9294</v>
      </c>
    </row>
    <row r="90" spans="1:13" ht="12.75">
      <c r="A90">
        <v>2018</v>
      </c>
      <c r="C90">
        <v>64623</v>
      </c>
      <c r="D90">
        <v>60658</v>
      </c>
      <c r="E90">
        <v>56688</v>
      </c>
      <c r="G90">
        <v>13225</v>
      </c>
      <c r="H90">
        <v>12835</v>
      </c>
      <c r="I90">
        <v>12440</v>
      </c>
      <c r="K90">
        <v>10028</v>
      </c>
      <c r="L90">
        <v>9618</v>
      </c>
      <c r="M90">
        <v>9208</v>
      </c>
    </row>
    <row r="91" spans="1:13" ht="12.75">
      <c r="A91">
        <v>2019</v>
      </c>
      <c r="C91">
        <v>64805</v>
      </c>
      <c r="D91">
        <v>60455</v>
      </c>
      <c r="E91">
        <v>56100</v>
      </c>
      <c r="G91">
        <v>13324</v>
      </c>
      <c r="H91">
        <v>12894</v>
      </c>
      <c r="I91">
        <v>12464</v>
      </c>
      <c r="K91">
        <v>10025</v>
      </c>
      <c r="L91">
        <v>9575</v>
      </c>
      <c r="M91">
        <v>9125</v>
      </c>
    </row>
    <row r="92" spans="1:13" ht="12.75">
      <c r="A92">
        <v>2020</v>
      </c>
      <c r="C92">
        <v>64991</v>
      </c>
      <c r="D92">
        <v>60296</v>
      </c>
      <c r="E92">
        <v>55596</v>
      </c>
      <c r="G92">
        <v>13430</v>
      </c>
      <c r="H92">
        <v>12965</v>
      </c>
      <c r="I92">
        <v>12500</v>
      </c>
      <c r="K92">
        <v>10028</v>
      </c>
      <c r="L92">
        <v>9538</v>
      </c>
      <c r="M92">
        <v>9053</v>
      </c>
    </row>
    <row r="93" spans="1:13" ht="12.75">
      <c r="A93">
        <v>2021</v>
      </c>
      <c r="C93">
        <v>65211</v>
      </c>
      <c r="D93">
        <v>60196</v>
      </c>
      <c r="E93">
        <v>55176</v>
      </c>
      <c r="G93">
        <v>13529</v>
      </c>
      <c r="H93">
        <v>13029</v>
      </c>
      <c r="I93">
        <v>12534</v>
      </c>
      <c r="K93">
        <v>10028</v>
      </c>
      <c r="L93">
        <v>9513</v>
      </c>
      <c r="M93">
        <v>8993</v>
      </c>
    </row>
    <row r="94" spans="1:13" ht="12.75">
      <c r="A94">
        <v>2022</v>
      </c>
      <c r="C94">
        <v>65464</v>
      </c>
      <c r="D94">
        <v>60144</v>
      </c>
      <c r="E94">
        <v>54824</v>
      </c>
      <c r="G94">
        <v>13638</v>
      </c>
      <c r="H94">
        <v>13108</v>
      </c>
      <c r="I94">
        <v>12583</v>
      </c>
      <c r="K94">
        <v>10038</v>
      </c>
      <c r="L94">
        <v>9488</v>
      </c>
      <c r="M94">
        <v>8938</v>
      </c>
    </row>
    <row r="95" spans="1:13" ht="12.75">
      <c r="A95">
        <v>2023</v>
      </c>
      <c r="C95">
        <v>65741</v>
      </c>
      <c r="D95">
        <v>60136</v>
      </c>
      <c r="E95">
        <v>54536</v>
      </c>
      <c r="G95">
        <v>13734</v>
      </c>
      <c r="H95">
        <v>13179</v>
      </c>
      <c r="I95">
        <v>12624</v>
      </c>
      <c r="K95">
        <v>10049</v>
      </c>
      <c r="L95">
        <v>9469</v>
      </c>
      <c r="M95">
        <v>8889</v>
      </c>
    </row>
    <row r="96" ht="12.75">
      <c r="A96" t="s">
        <v>1</v>
      </c>
    </row>
    <row r="97" spans="1:13" ht="12.75">
      <c r="A97">
        <v>2014</v>
      </c>
      <c r="C97">
        <v>12700</v>
      </c>
      <c r="D97">
        <v>12370</v>
      </c>
      <c r="E97">
        <v>12045</v>
      </c>
      <c r="G97">
        <v>2590</v>
      </c>
      <c r="H97">
        <v>2555</v>
      </c>
      <c r="I97">
        <v>2515</v>
      </c>
      <c r="K97">
        <v>2095</v>
      </c>
      <c r="L97">
        <v>2055</v>
      </c>
      <c r="M97">
        <v>2020</v>
      </c>
    </row>
    <row r="98" spans="1:13" ht="12.75">
      <c r="A98">
        <v>2015</v>
      </c>
      <c r="C98">
        <v>13050</v>
      </c>
      <c r="D98">
        <v>12575</v>
      </c>
      <c r="E98">
        <v>12100</v>
      </c>
      <c r="G98">
        <v>2660</v>
      </c>
      <c r="H98">
        <v>2605</v>
      </c>
      <c r="I98">
        <v>2550</v>
      </c>
      <c r="K98">
        <v>2135</v>
      </c>
      <c r="L98">
        <v>2080</v>
      </c>
      <c r="M98">
        <v>2025</v>
      </c>
    </row>
    <row r="99" spans="1:13" ht="12.75">
      <c r="A99">
        <v>2016</v>
      </c>
      <c r="C99">
        <v>13355</v>
      </c>
      <c r="D99">
        <v>12765</v>
      </c>
      <c r="E99">
        <v>12175</v>
      </c>
      <c r="G99">
        <v>2720</v>
      </c>
      <c r="H99">
        <v>2655</v>
      </c>
      <c r="I99">
        <v>2585</v>
      </c>
      <c r="K99">
        <v>2170</v>
      </c>
      <c r="L99">
        <v>2100</v>
      </c>
      <c r="M99">
        <v>2030</v>
      </c>
    </row>
    <row r="100" spans="1:13" ht="12.75">
      <c r="A100">
        <v>2017</v>
      </c>
      <c r="C100">
        <v>13620</v>
      </c>
      <c r="D100">
        <v>12935</v>
      </c>
      <c r="E100">
        <v>12250</v>
      </c>
      <c r="G100">
        <v>2780</v>
      </c>
      <c r="H100">
        <v>2700</v>
      </c>
      <c r="I100">
        <v>2620</v>
      </c>
      <c r="K100">
        <v>2200</v>
      </c>
      <c r="L100">
        <v>2120</v>
      </c>
      <c r="M100">
        <v>2040</v>
      </c>
    </row>
    <row r="101" spans="1:13" ht="12.75">
      <c r="A101">
        <v>2018</v>
      </c>
      <c r="C101">
        <v>13850</v>
      </c>
      <c r="D101">
        <v>13085</v>
      </c>
      <c r="E101">
        <v>12315</v>
      </c>
      <c r="G101">
        <v>2830</v>
      </c>
      <c r="H101">
        <v>2740</v>
      </c>
      <c r="I101">
        <v>2655</v>
      </c>
      <c r="K101">
        <v>2230</v>
      </c>
      <c r="L101">
        <v>2140</v>
      </c>
      <c r="M101">
        <v>2045</v>
      </c>
    </row>
    <row r="102" spans="1:13" ht="12.75">
      <c r="A102">
        <v>2019</v>
      </c>
      <c r="C102">
        <v>14050</v>
      </c>
      <c r="D102">
        <v>13210</v>
      </c>
      <c r="E102">
        <v>12375</v>
      </c>
      <c r="G102">
        <v>2880</v>
      </c>
      <c r="H102">
        <v>2780</v>
      </c>
      <c r="I102">
        <v>2685</v>
      </c>
      <c r="K102">
        <v>2250</v>
      </c>
      <c r="L102">
        <v>2155</v>
      </c>
      <c r="M102">
        <v>2055</v>
      </c>
    </row>
    <row r="103" spans="1:13" ht="12.75">
      <c r="A103">
        <v>2020</v>
      </c>
      <c r="C103">
        <v>14240</v>
      </c>
      <c r="D103">
        <v>13335</v>
      </c>
      <c r="E103">
        <v>12430</v>
      </c>
      <c r="G103">
        <v>2925</v>
      </c>
      <c r="H103">
        <v>2820</v>
      </c>
      <c r="I103">
        <v>2720</v>
      </c>
      <c r="K103">
        <v>2275</v>
      </c>
      <c r="L103">
        <v>2165</v>
      </c>
      <c r="M103">
        <v>2060</v>
      </c>
    </row>
    <row r="104" spans="1:13" ht="12.75">
      <c r="A104">
        <v>2021</v>
      </c>
      <c r="C104">
        <v>14425</v>
      </c>
      <c r="D104">
        <v>13455</v>
      </c>
      <c r="E104">
        <v>12490</v>
      </c>
      <c r="G104">
        <v>2970</v>
      </c>
      <c r="H104">
        <v>2860</v>
      </c>
      <c r="I104">
        <v>2750</v>
      </c>
      <c r="K104">
        <v>2295</v>
      </c>
      <c r="L104">
        <v>2180</v>
      </c>
      <c r="M104">
        <v>2065</v>
      </c>
    </row>
    <row r="105" spans="1:13" ht="12.75">
      <c r="A105">
        <v>2022</v>
      </c>
      <c r="C105">
        <v>14600</v>
      </c>
      <c r="D105">
        <v>13575</v>
      </c>
      <c r="E105">
        <v>12550</v>
      </c>
      <c r="G105">
        <v>3015</v>
      </c>
      <c r="H105">
        <v>2900</v>
      </c>
      <c r="I105">
        <v>2785</v>
      </c>
      <c r="K105">
        <v>2315</v>
      </c>
      <c r="L105">
        <v>2195</v>
      </c>
      <c r="M105">
        <v>2075</v>
      </c>
    </row>
    <row r="106" spans="1:13" ht="12.75">
      <c r="A106">
        <v>2023</v>
      </c>
      <c r="C106">
        <v>14780</v>
      </c>
      <c r="D106">
        <v>13700</v>
      </c>
      <c r="E106">
        <v>12620</v>
      </c>
      <c r="G106">
        <v>3060</v>
      </c>
      <c r="H106">
        <v>2940</v>
      </c>
      <c r="I106">
        <v>2815</v>
      </c>
      <c r="K106">
        <v>2335</v>
      </c>
      <c r="L106">
        <v>2210</v>
      </c>
      <c r="M106">
        <v>2080</v>
      </c>
    </row>
    <row r="107" ht="12.75">
      <c r="A107" t="s">
        <v>370</v>
      </c>
    </row>
    <row r="108" spans="1:13" ht="12.75">
      <c r="A108">
        <v>2014</v>
      </c>
      <c r="C108">
        <v>12233</v>
      </c>
      <c r="D108">
        <v>11903</v>
      </c>
      <c r="E108">
        <v>11578</v>
      </c>
      <c r="G108">
        <v>2512</v>
      </c>
      <c r="H108">
        <v>2477</v>
      </c>
      <c r="I108">
        <v>2437</v>
      </c>
      <c r="K108">
        <v>2018</v>
      </c>
      <c r="L108">
        <v>1978</v>
      </c>
      <c r="M108">
        <v>1943</v>
      </c>
    </row>
    <row r="109" spans="1:13" ht="12.75">
      <c r="A109">
        <v>2015</v>
      </c>
      <c r="C109">
        <v>12544</v>
      </c>
      <c r="D109">
        <v>12069</v>
      </c>
      <c r="E109">
        <v>11594</v>
      </c>
      <c r="G109">
        <v>2576</v>
      </c>
      <c r="H109">
        <v>2521</v>
      </c>
      <c r="I109">
        <v>2466</v>
      </c>
      <c r="K109">
        <v>2053</v>
      </c>
      <c r="L109">
        <v>1998</v>
      </c>
      <c r="M109">
        <v>1943</v>
      </c>
    </row>
    <row r="110" spans="1:13" ht="12.75">
      <c r="A110">
        <v>2016</v>
      </c>
      <c r="C110">
        <v>12832</v>
      </c>
      <c r="D110">
        <v>12242</v>
      </c>
      <c r="E110">
        <v>11652</v>
      </c>
      <c r="G110">
        <v>2634</v>
      </c>
      <c r="H110">
        <v>2569</v>
      </c>
      <c r="I110">
        <v>2499</v>
      </c>
      <c r="K110">
        <v>2097</v>
      </c>
      <c r="L110">
        <v>2027</v>
      </c>
      <c r="M110">
        <v>1957</v>
      </c>
    </row>
    <row r="111" spans="1:13" ht="12.75">
      <c r="A111">
        <v>2017</v>
      </c>
      <c r="C111">
        <v>13077</v>
      </c>
      <c r="D111">
        <v>12392</v>
      </c>
      <c r="E111">
        <v>11707</v>
      </c>
      <c r="G111">
        <v>2683</v>
      </c>
      <c r="H111">
        <v>2603</v>
      </c>
      <c r="I111">
        <v>2523</v>
      </c>
      <c r="K111">
        <v>2121</v>
      </c>
      <c r="L111">
        <v>2041</v>
      </c>
      <c r="M111">
        <v>1961</v>
      </c>
    </row>
    <row r="112" spans="1:13" ht="12.75">
      <c r="A112">
        <v>2018</v>
      </c>
      <c r="C112">
        <v>13231</v>
      </c>
      <c r="D112">
        <v>12466</v>
      </c>
      <c r="E112">
        <v>11696</v>
      </c>
      <c r="G112">
        <v>2721</v>
      </c>
      <c r="H112">
        <v>2631</v>
      </c>
      <c r="I112">
        <v>2546</v>
      </c>
      <c r="K112">
        <v>2141</v>
      </c>
      <c r="L112">
        <v>2051</v>
      </c>
      <c r="M112">
        <v>1956</v>
      </c>
    </row>
    <row r="113" spans="1:13" ht="12.75">
      <c r="A113">
        <v>2019</v>
      </c>
      <c r="C113">
        <v>13358</v>
      </c>
      <c r="D113">
        <v>12518</v>
      </c>
      <c r="E113">
        <v>11683</v>
      </c>
      <c r="G113">
        <v>2759</v>
      </c>
      <c r="H113">
        <v>2659</v>
      </c>
      <c r="I113">
        <v>2564</v>
      </c>
      <c r="K113">
        <v>2151</v>
      </c>
      <c r="L113">
        <v>2056</v>
      </c>
      <c r="M113">
        <v>1956</v>
      </c>
    </row>
    <row r="114" spans="1:13" ht="12.75">
      <c r="A114">
        <v>2020</v>
      </c>
      <c r="C114">
        <v>13479</v>
      </c>
      <c r="D114">
        <v>12574</v>
      </c>
      <c r="E114">
        <v>11669</v>
      </c>
      <c r="G114">
        <v>2793</v>
      </c>
      <c r="H114">
        <v>2688</v>
      </c>
      <c r="I114">
        <v>2588</v>
      </c>
      <c r="K114">
        <v>2167</v>
      </c>
      <c r="L114">
        <v>2057</v>
      </c>
      <c r="M114">
        <v>1952</v>
      </c>
    </row>
    <row r="115" spans="1:13" ht="12.75">
      <c r="A115">
        <v>2021</v>
      </c>
      <c r="C115">
        <v>13597</v>
      </c>
      <c r="D115">
        <v>12627</v>
      </c>
      <c r="E115">
        <v>11662</v>
      </c>
      <c r="G115">
        <v>2827</v>
      </c>
      <c r="H115">
        <v>2717</v>
      </c>
      <c r="I115">
        <v>2607</v>
      </c>
      <c r="K115">
        <v>2178</v>
      </c>
      <c r="L115">
        <v>2063</v>
      </c>
      <c r="M115">
        <v>1948</v>
      </c>
    </row>
    <row r="116" spans="1:13" ht="12.75">
      <c r="A116">
        <v>2022</v>
      </c>
      <c r="C116">
        <v>13709</v>
      </c>
      <c r="D116">
        <v>12684</v>
      </c>
      <c r="E116">
        <v>11659</v>
      </c>
      <c r="G116">
        <v>2862</v>
      </c>
      <c r="H116">
        <v>2747</v>
      </c>
      <c r="I116">
        <v>2632</v>
      </c>
      <c r="K116">
        <v>2190</v>
      </c>
      <c r="L116">
        <v>2070</v>
      </c>
      <c r="M116">
        <v>1950</v>
      </c>
    </row>
    <row r="117" spans="1:13" ht="12.75">
      <c r="A117">
        <v>2023</v>
      </c>
      <c r="C117">
        <v>13829</v>
      </c>
      <c r="D117">
        <v>12749</v>
      </c>
      <c r="E117">
        <v>11669</v>
      </c>
      <c r="G117">
        <v>2897</v>
      </c>
      <c r="H117">
        <v>2777</v>
      </c>
      <c r="I117">
        <v>2652</v>
      </c>
      <c r="K117">
        <v>2202</v>
      </c>
      <c r="L117">
        <v>2077</v>
      </c>
      <c r="M117">
        <v>1947</v>
      </c>
    </row>
    <row r="118" ht="12.75">
      <c r="A118" t="s">
        <v>4</v>
      </c>
    </row>
    <row r="119" spans="1:13" ht="12.75">
      <c r="A119">
        <v>2014</v>
      </c>
      <c r="C119">
        <v>8980</v>
      </c>
      <c r="D119">
        <v>8755</v>
      </c>
      <c r="E119">
        <v>8535</v>
      </c>
      <c r="G119">
        <v>1935</v>
      </c>
      <c r="H119">
        <v>1920</v>
      </c>
      <c r="I119">
        <v>1905</v>
      </c>
      <c r="K119">
        <v>1420</v>
      </c>
      <c r="L119">
        <v>1410</v>
      </c>
      <c r="M119">
        <v>1395</v>
      </c>
    </row>
    <row r="120" spans="1:13" ht="12.75">
      <c r="A120">
        <v>2015</v>
      </c>
      <c r="C120">
        <v>9155</v>
      </c>
      <c r="D120">
        <v>8850</v>
      </c>
      <c r="E120">
        <v>8550</v>
      </c>
      <c r="G120">
        <v>1970</v>
      </c>
      <c r="H120">
        <v>1950</v>
      </c>
      <c r="I120">
        <v>1930</v>
      </c>
      <c r="K120">
        <v>1430</v>
      </c>
      <c r="L120">
        <v>1415</v>
      </c>
      <c r="M120">
        <v>1395</v>
      </c>
    </row>
    <row r="121" spans="1:13" ht="12.75">
      <c r="A121">
        <v>2016</v>
      </c>
      <c r="C121">
        <v>9325</v>
      </c>
      <c r="D121">
        <v>8960</v>
      </c>
      <c r="E121">
        <v>8590</v>
      </c>
      <c r="G121">
        <v>2010</v>
      </c>
      <c r="H121">
        <v>1980</v>
      </c>
      <c r="I121">
        <v>1955</v>
      </c>
      <c r="K121">
        <v>1440</v>
      </c>
      <c r="L121">
        <v>1420</v>
      </c>
      <c r="M121">
        <v>1400</v>
      </c>
    </row>
    <row r="122" spans="1:13" ht="12.75">
      <c r="A122">
        <v>2017</v>
      </c>
      <c r="C122">
        <v>9485</v>
      </c>
      <c r="D122">
        <v>9060</v>
      </c>
      <c r="E122">
        <v>8640</v>
      </c>
      <c r="G122">
        <v>2045</v>
      </c>
      <c r="H122">
        <v>2015</v>
      </c>
      <c r="I122">
        <v>1985</v>
      </c>
      <c r="K122">
        <v>1445</v>
      </c>
      <c r="L122">
        <v>1425</v>
      </c>
      <c r="M122">
        <v>1400</v>
      </c>
    </row>
    <row r="123" spans="1:13" ht="12.75">
      <c r="A123">
        <v>2018</v>
      </c>
      <c r="C123">
        <v>9620</v>
      </c>
      <c r="D123">
        <v>9150</v>
      </c>
      <c r="E123">
        <v>8675</v>
      </c>
      <c r="G123">
        <v>2075</v>
      </c>
      <c r="H123">
        <v>2040</v>
      </c>
      <c r="I123">
        <v>2010</v>
      </c>
      <c r="K123">
        <v>1455</v>
      </c>
      <c r="L123">
        <v>1430</v>
      </c>
      <c r="M123">
        <v>1400</v>
      </c>
    </row>
    <row r="124" spans="1:13" ht="12.75">
      <c r="A124">
        <v>2019</v>
      </c>
      <c r="C124">
        <v>9730</v>
      </c>
      <c r="D124">
        <v>9220</v>
      </c>
      <c r="E124">
        <v>8705</v>
      </c>
      <c r="G124">
        <v>2100</v>
      </c>
      <c r="H124">
        <v>2065</v>
      </c>
      <c r="I124">
        <v>2030</v>
      </c>
      <c r="K124">
        <v>1460</v>
      </c>
      <c r="L124">
        <v>1430</v>
      </c>
      <c r="M124">
        <v>1405</v>
      </c>
    </row>
    <row r="125" spans="1:13" ht="12.75">
      <c r="A125">
        <v>2020</v>
      </c>
      <c r="C125">
        <v>9830</v>
      </c>
      <c r="D125">
        <v>9280</v>
      </c>
      <c r="E125">
        <v>8725</v>
      </c>
      <c r="G125">
        <v>2125</v>
      </c>
      <c r="H125">
        <v>2085</v>
      </c>
      <c r="I125">
        <v>2050</v>
      </c>
      <c r="K125">
        <v>1465</v>
      </c>
      <c r="L125">
        <v>1435</v>
      </c>
      <c r="M125">
        <v>1405</v>
      </c>
    </row>
    <row r="126" spans="1:13" ht="12.75">
      <c r="A126">
        <v>2021</v>
      </c>
      <c r="C126">
        <v>9925</v>
      </c>
      <c r="D126">
        <v>9340</v>
      </c>
      <c r="E126">
        <v>8750</v>
      </c>
      <c r="G126">
        <v>2150</v>
      </c>
      <c r="H126">
        <v>2110</v>
      </c>
      <c r="I126">
        <v>2065</v>
      </c>
      <c r="K126">
        <v>1470</v>
      </c>
      <c r="L126">
        <v>1440</v>
      </c>
      <c r="M126">
        <v>1405</v>
      </c>
    </row>
    <row r="127" spans="1:13" ht="12.75">
      <c r="A127">
        <v>2022</v>
      </c>
      <c r="C127">
        <v>10020</v>
      </c>
      <c r="D127">
        <v>9400</v>
      </c>
      <c r="E127">
        <v>8775</v>
      </c>
      <c r="G127">
        <v>2175</v>
      </c>
      <c r="H127">
        <v>2130</v>
      </c>
      <c r="I127">
        <v>2085</v>
      </c>
      <c r="K127">
        <v>1475</v>
      </c>
      <c r="L127">
        <v>1440</v>
      </c>
      <c r="M127">
        <v>1405</v>
      </c>
    </row>
    <row r="128" spans="1:13" ht="12.75">
      <c r="A128">
        <v>2023</v>
      </c>
      <c r="C128">
        <v>10110</v>
      </c>
      <c r="D128">
        <v>9455</v>
      </c>
      <c r="E128">
        <v>8805</v>
      </c>
      <c r="G128">
        <v>2195</v>
      </c>
      <c r="H128">
        <v>2150</v>
      </c>
      <c r="I128">
        <v>2105</v>
      </c>
      <c r="K128">
        <v>1480</v>
      </c>
      <c r="L128">
        <v>1445</v>
      </c>
      <c r="M128">
        <v>1410</v>
      </c>
    </row>
    <row r="129" ht="12.75">
      <c r="A129" t="s">
        <v>371</v>
      </c>
    </row>
    <row r="130" spans="1:13" ht="12.75">
      <c r="A130">
        <v>2014</v>
      </c>
      <c r="C130">
        <v>8443</v>
      </c>
      <c r="D130">
        <v>8218</v>
      </c>
      <c r="E130">
        <v>7998</v>
      </c>
      <c r="G130">
        <v>1843</v>
      </c>
      <c r="H130">
        <v>1828</v>
      </c>
      <c r="I130">
        <v>1813</v>
      </c>
      <c r="K130">
        <v>1329</v>
      </c>
      <c r="L130">
        <v>1319</v>
      </c>
      <c r="M130">
        <v>1304</v>
      </c>
    </row>
    <row r="131" spans="1:13" ht="12.75">
      <c r="A131">
        <v>2015</v>
      </c>
      <c r="C131">
        <v>8438</v>
      </c>
      <c r="D131">
        <v>8133</v>
      </c>
      <c r="E131">
        <v>7833</v>
      </c>
      <c r="G131">
        <v>1831</v>
      </c>
      <c r="H131">
        <v>1811</v>
      </c>
      <c r="I131">
        <v>1791</v>
      </c>
      <c r="K131">
        <v>1292</v>
      </c>
      <c r="L131">
        <v>1277</v>
      </c>
      <c r="M131">
        <v>1257</v>
      </c>
    </row>
    <row r="132" spans="1:13" ht="12.75">
      <c r="A132">
        <v>2016</v>
      </c>
      <c r="C132">
        <v>8435</v>
      </c>
      <c r="D132">
        <v>8070</v>
      </c>
      <c r="E132">
        <v>7700</v>
      </c>
      <c r="G132">
        <v>1857</v>
      </c>
      <c r="H132">
        <v>1827</v>
      </c>
      <c r="I132">
        <v>1802</v>
      </c>
      <c r="K132">
        <v>1289</v>
      </c>
      <c r="L132">
        <v>1269</v>
      </c>
      <c r="M132">
        <v>1249</v>
      </c>
    </row>
    <row r="133" spans="1:13" ht="12.75">
      <c r="A133">
        <v>2017</v>
      </c>
      <c r="C133">
        <v>8475</v>
      </c>
      <c r="D133">
        <v>8050</v>
      </c>
      <c r="E133">
        <v>7630</v>
      </c>
      <c r="G133">
        <v>1866</v>
      </c>
      <c r="H133">
        <v>1836</v>
      </c>
      <c r="I133">
        <v>1806</v>
      </c>
      <c r="K133">
        <v>1270</v>
      </c>
      <c r="L133">
        <v>1250</v>
      </c>
      <c r="M133">
        <v>1225</v>
      </c>
    </row>
    <row r="134" spans="1:13" ht="12.75">
      <c r="A134">
        <v>2018</v>
      </c>
      <c r="C134">
        <v>8469</v>
      </c>
      <c r="D134">
        <v>7999</v>
      </c>
      <c r="E134">
        <v>7524</v>
      </c>
      <c r="G134">
        <v>1874</v>
      </c>
      <c r="H134">
        <v>1839</v>
      </c>
      <c r="I134">
        <v>1809</v>
      </c>
      <c r="K134">
        <v>1258</v>
      </c>
      <c r="L134">
        <v>1233</v>
      </c>
      <c r="M134">
        <v>1203</v>
      </c>
    </row>
    <row r="135" spans="1:13" ht="12.75">
      <c r="A135">
        <v>2019</v>
      </c>
      <c r="C135">
        <v>8447</v>
      </c>
      <c r="D135">
        <v>7937</v>
      </c>
      <c r="E135">
        <v>7422</v>
      </c>
      <c r="G135">
        <v>1879</v>
      </c>
      <c r="H135">
        <v>1844</v>
      </c>
      <c r="I135">
        <v>1809</v>
      </c>
      <c r="K135">
        <v>1243</v>
      </c>
      <c r="L135">
        <v>1213</v>
      </c>
      <c r="M135">
        <v>1188</v>
      </c>
    </row>
    <row r="136" spans="1:13" ht="12.75">
      <c r="A136">
        <v>2020</v>
      </c>
      <c r="C136">
        <v>8425</v>
      </c>
      <c r="D136">
        <v>7875</v>
      </c>
      <c r="E136">
        <v>7320</v>
      </c>
      <c r="G136">
        <v>1885</v>
      </c>
      <c r="H136">
        <v>1845</v>
      </c>
      <c r="I136">
        <v>1810</v>
      </c>
      <c r="K136">
        <v>1230</v>
      </c>
      <c r="L136">
        <v>1200</v>
      </c>
      <c r="M136">
        <v>1170</v>
      </c>
    </row>
    <row r="137" spans="1:13" ht="12.75">
      <c r="A137">
        <v>2021</v>
      </c>
      <c r="C137">
        <v>8405</v>
      </c>
      <c r="D137">
        <v>7820</v>
      </c>
      <c r="E137">
        <v>7230</v>
      </c>
      <c r="G137">
        <v>1892</v>
      </c>
      <c r="H137">
        <v>1852</v>
      </c>
      <c r="I137">
        <v>1807</v>
      </c>
      <c r="K137">
        <v>1217</v>
      </c>
      <c r="L137">
        <v>1187</v>
      </c>
      <c r="M137">
        <v>1152</v>
      </c>
    </row>
    <row r="138" spans="1:13" ht="12.75">
      <c r="A138">
        <v>2022</v>
      </c>
      <c r="C138">
        <v>8394</v>
      </c>
      <c r="D138">
        <v>7774</v>
      </c>
      <c r="E138">
        <v>7149</v>
      </c>
      <c r="G138">
        <v>1901</v>
      </c>
      <c r="H138">
        <v>1856</v>
      </c>
      <c r="I138">
        <v>1811</v>
      </c>
      <c r="K138">
        <v>1206</v>
      </c>
      <c r="L138">
        <v>1171</v>
      </c>
      <c r="M138">
        <v>1136</v>
      </c>
    </row>
    <row r="139" spans="1:13" ht="12.75">
      <c r="A139">
        <v>2023</v>
      </c>
      <c r="C139">
        <v>8385</v>
      </c>
      <c r="D139">
        <v>7730</v>
      </c>
      <c r="E139">
        <v>7080</v>
      </c>
      <c r="G139">
        <v>1905</v>
      </c>
      <c r="H139">
        <v>1860</v>
      </c>
      <c r="I139">
        <v>1815</v>
      </c>
      <c r="K139">
        <v>1196</v>
      </c>
      <c r="L139">
        <v>1161</v>
      </c>
      <c r="M139">
        <v>1126</v>
      </c>
    </row>
    <row r="140" ht="12.75">
      <c r="A140" t="s">
        <v>2</v>
      </c>
    </row>
    <row r="141" spans="1:13" ht="12.75">
      <c r="A141">
        <v>2014</v>
      </c>
      <c r="C141">
        <v>6875</v>
      </c>
      <c r="D141">
        <v>6730</v>
      </c>
      <c r="E141">
        <v>6585</v>
      </c>
      <c r="G141">
        <v>1115</v>
      </c>
      <c r="H141">
        <v>1100</v>
      </c>
      <c r="I141">
        <v>1085</v>
      </c>
      <c r="K141">
        <v>1100</v>
      </c>
      <c r="L141">
        <v>1080</v>
      </c>
      <c r="M141">
        <v>1055</v>
      </c>
    </row>
    <row r="142" spans="1:13" ht="12.75">
      <c r="A142">
        <v>2015</v>
      </c>
      <c r="C142">
        <v>7000</v>
      </c>
      <c r="D142">
        <v>6790</v>
      </c>
      <c r="E142">
        <v>6580</v>
      </c>
      <c r="G142">
        <v>1135</v>
      </c>
      <c r="H142">
        <v>1110</v>
      </c>
      <c r="I142">
        <v>1090</v>
      </c>
      <c r="K142">
        <v>1120</v>
      </c>
      <c r="L142">
        <v>1090</v>
      </c>
      <c r="M142">
        <v>1055</v>
      </c>
    </row>
    <row r="143" spans="1:13" ht="12.75">
      <c r="A143">
        <v>2016</v>
      </c>
      <c r="C143">
        <v>7100</v>
      </c>
      <c r="D143">
        <v>6840</v>
      </c>
      <c r="E143">
        <v>6585</v>
      </c>
      <c r="G143">
        <v>1150</v>
      </c>
      <c r="H143">
        <v>1125</v>
      </c>
      <c r="I143">
        <v>1095</v>
      </c>
      <c r="K143">
        <v>1135</v>
      </c>
      <c r="L143">
        <v>1095</v>
      </c>
      <c r="M143">
        <v>1055</v>
      </c>
    </row>
    <row r="144" spans="1:13" ht="12.75">
      <c r="A144">
        <v>2017</v>
      </c>
      <c r="C144">
        <v>7185</v>
      </c>
      <c r="D144">
        <v>6890</v>
      </c>
      <c r="E144">
        <v>6590</v>
      </c>
      <c r="G144">
        <v>1165</v>
      </c>
      <c r="H144">
        <v>1135</v>
      </c>
      <c r="I144">
        <v>1105</v>
      </c>
      <c r="K144">
        <v>1150</v>
      </c>
      <c r="L144">
        <v>1105</v>
      </c>
      <c r="M144">
        <v>1060</v>
      </c>
    </row>
    <row r="145" spans="1:13" ht="12.75">
      <c r="A145">
        <v>2018</v>
      </c>
      <c r="C145">
        <v>7270</v>
      </c>
      <c r="D145">
        <v>6935</v>
      </c>
      <c r="E145">
        <v>6595</v>
      </c>
      <c r="G145">
        <v>1175</v>
      </c>
      <c r="H145">
        <v>1145</v>
      </c>
      <c r="I145">
        <v>1110</v>
      </c>
      <c r="K145">
        <v>1160</v>
      </c>
      <c r="L145">
        <v>1110</v>
      </c>
      <c r="M145">
        <v>1060</v>
      </c>
    </row>
    <row r="146" spans="1:13" ht="12.75">
      <c r="A146">
        <v>2019</v>
      </c>
      <c r="C146">
        <v>7345</v>
      </c>
      <c r="D146">
        <v>6975</v>
      </c>
      <c r="E146">
        <v>6610</v>
      </c>
      <c r="G146">
        <v>1190</v>
      </c>
      <c r="H146">
        <v>1150</v>
      </c>
      <c r="I146">
        <v>1115</v>
      </c>
      <c r="K146">
        <v>1170</v>
      </c>
      <c r="L146">
        <v>1115</v>
      </c>
      <c r="M146">
        <v>1060</v>
      </c>
    </row>
    <row r="147" spans="1:13" ht="12.75">
      <c r="A147">
        <v>2020</v>
      </c>
      <c r="C147">
        <v>7420</v>
      </c>
      <c r="D147">
        <v>7025</v>
      </c>
      <c r="E147">
        <v>6630</v>
      </c>
      <c r="G147">
        <v>1200</v>
      </c>
      <c r="H147">
        <v>1160</v>
      </c>
      <c r="I147">
        <v>1120</v>
      </c>
      <c r="K147">
        <v>1185</v>
      </c>
      <c r="L147">
        <v>1125</v>
      </c>
      <c r="M147">
        <v>1065</v>
      </c>
    </row>
    <row r="148" spans="1:13" ht="12.75">
      <c r="A148">
        <v>2021</v>
      </c>
      <c r="C148">
        <v>7495</v>
      </c>
      <c r="D148">
        <v>7070</v>
      </c>
      <c r="E148">
        <v>6650</v>
      </c>
      <c r="G148">
        <v>1215</v>
      </c>
      <c r="H148">
        <v>1170</v>
      </c>
      <c r="I148">
        <v>1130</v>
      </c>
      <c r="K148">
        <v>1195</v>
      </c>
      <c r="L148">
        <v>1130</v>
      </c>
      <c r="M148">
        <v>1065</v>
      </c>
    </row>
    <row r="149" spans="1:13" ht="12.75">
      <c r="A149">
        <v>2022</v>
      </c>
      <c r="C149">
        <v>7570</v>
      </c>
      <c r="D149">
        <v>7125</v>
      </c>
      <c r="E149">
        <v>6675</v>
      </c>
      <c r="G149">
        <v>1225</v>
      </c>
      <c r="H149">
        <v>1180</v>
      </c>
      <c r="I149">
        <v>1135</v>
      </c>
      <c r="K149">
        <v>1205</v>
      </c>
      <c r="L149">
        <v>1140</v>
      </c>
      <c r="M149">
        <v>1070</v>
      </c>
    </row>
    <row r="150" spans="1:13" ht="12.75">
      <c r="A150">
        <v>2023</v>
      </c>
      <c r="C150">
        <v>7645</v>
      </c>
      <c r="D150">
        <v>7175</v>
      </c>
      <c r="E150">
        <v>6700</v>
      </c>
      <c r="G150">
        <v>1235</v>
      </c>
      <c r="H150">
        <v>1190</v>
      </c>
      <c r="I150">
        <v>1140</v>
      </c>
      <c r="K150">
        <v>1215</v>
      </c>
      <c r="L150">
        <v>1145</v>
      </c>
      <c r="M150">
        <v>1075</v>
      </c>
    </row>
    <row r="151" ht="12.75">
      <c r="A151" t="s">
        <v>372</v>
      </c>
    </row>
    <row r="152" spans="1:13" ht="12.75">
      <c r="A152">
        <v>2014</v>
      </c>
      <c r="C152">
        <v>6177</v>
      </c>
      <c r="D152">
        <v>6032</v>
      </c>
      <c r="E152">
        <v>5887</v>
      </c>
      <c r="G152">
        <v>1005</v>
      </c>
      <c r="H152">
        <v>990</v>
      </c>
      <c r="I152">
        <v>975</v>
      </c>
      <c r="K152">
        <v>991</v>
      </c>
      <c r="L152">
        <v>971</v>
      </c>
      <c r="M152">
        <v>946</v>
      </c>
    </row>
    <row r="153" spans="1:13" ht="12.75">
      <c r="A153">
        <v>2015</v>
      </c>
      <c r="C153">
        <v>6209</v>
      </c>
      <c r="D153">
        <v>5999</v>
      </c>
      <c r="E153">
        <v>5789</v>
      </c>
      <c r="G153">
        <v>1011</v>
      </c>
      <c r="H153">
        <v>986</v>
      </c>
      <c r="I153">
        <v>966</v>
      </c>
      <c r="K153">
        <v>997</v>
      </c>
      <c r="L153">
        <v>967</v>
      </c>
      <c r="M153">
        <v>932</v>
      </c>
    </row>
    <row r="154" spans="1:13" ht="12.75">
      <c r="A154">
        <v>2016</v>
      </c>
      <c r="C154">
        <v>6222</v>
      </c>
      <c r="D154">
        <v>5962</v>
      </c>
      <c r="E154">
        <v>5707</v>
      </c>
      <c r="G154">
        <v>1015</v>
      </c>
      <c r="H154">
        <v>990</v>
      </c>
      <c r="I154">
        <v>960</v>
      </c>
      <c r="K154">
        <v>999</v>
      </c>
      <c r="L154">
        <v>959</v>
      </c>
      <c r="M154">
        <v>919</v>
      </c>
    </row>
    <row r="155" spans="1:13" ht="12.75">
      <c r="A155">
        <v>2017</v>
      </c>
      <c r="C155">
        <v>6289</v>
      </c>
      <c r="D155">
        <v>5994</v>
      </c>
      <c r="E155">
        <v>5694</v>
      </c>
      <c r="G155">
        <v>1033</v>
      </c>
      <c r="H155">
        <v>1003</v>
      </c>
      <c r="I155">
        <v>973</v>
      </c>
      <c r="K155">
        <v>1019</v>
      </c>
      <c r="L155">
        <v>974</v>
      </c>
      <c r="M155">
        <v>929</v>
      </c>
    </row>
    <row r="156" spans="1:13" ht="12.75">
      <c r="A156">
        <v>2018</v>
      </c>
      <c r="C156">
        <v>6249</v>
      </c>
      <c r="D156">
        <v>5914</v>
      </c>
      <c r="E156">
        <v>5574</v>
      </c>
      <c r="G156">
        <v>1026</v>
      </c>
      <c r="H156">
        <v>996</v>
      </c>
      <c r="I156">
        <v>961</v>
      </c>
      <c r="K156">
        <v>1012</v>
      </c>
      <c r="L156">
        <v>962</v>
      </c>
      <c r="M156">
        <v>912</v>
      </c>
    </row>
    <row r="157" spans="1:13" ht="12.75">
      <c r="A157">
        <v>2019</v>
      </c>
      <c r="C157">
        <v>6204</v>
      </c>
      <c r="D157">
        <v>5834</v>
      </c>
      <c r="E157">
        <v>5469</v>
      </c>
      <c r="G157">
        <v>1024</v>
      </c>
      <c r="H157">
        <v>984</v>
      </c>
      <c r="I157">
        <v>949</v>
      </c>
      <c r="K157">
        <v>1005</v>
      </c>
      <c r="L157">
        <v>950</v>
      </c>
      <c r="M157">
        <v>895</v>
      </c>
    </row>
    <row r="158" spans="1:13" ht="12.75">
      <c r="A158">
        <v>2020</v>
      </c>
      <c r="C158">
        <v>6162</v>
      </c>
      <c r="D158">
        <v>5767</v>
      </c>
      <c r="E158">
        <v>5372</v>
      </c>
      <c r="G158">
        <v>1017</v>
      </c>
      <c r="H158">
        <v>977</v>
      </c>
      <c r="I158">
        <v>937</v>
      </c>
      <c r="K158">
        <v>1003</v>
      </c>
      <c r="L158">
        <v>943</v>
      </c>
      <c r="M158">
        <v>883</v>
      </c>
    </row>
    <row r="159" spans="1:13" ht="12.75">
      <c r="A159">
        <v>2021</v>
      </c>
      <c r="C159">
        <v>6127</v>
      </c>
      <c r="D159">
        <v>5702</v>
      </c>
      <c r="E159">
        <v>5282</v>
      </c>
      <c r="G159">
        <v>1017</v>
      </c>
      <c r="H159">
        <v>972</v>
      </c>
      <c r="I159">
        <v>932</v>
      </c>
      <c r="K159">
        <v>998</v>
      </c>
      <c r="L159">
        <v>933</v>
      </c>
      <c r="M159">
        <v>868</v>
      </c>
    </row>
    <row r="160" spans="1:13" ht="12.75">
      <c r="A160">
        <v>2022</v>
      </c>
      <c r="C160">
        <v>6095</v>
      </c>
      <c r="D160">
        <v>5650</v>
      </c>
      <c r="E160">
        <v>5200</v>
      </c>
      <c r="G160">
        <v>1012</v>
      </c>
      <c r="H160">
        <v>967</v>
      </c>
      <c r="I160">
        <v>922</v>
      </c>
      <c r="K160">
        <v>993</v>
      </c>
      <c r="L160">
        <v>928</v>
      </c>
      <c r="M160">
        <v>858</v>
      </c>
    </row>
    <row r="161" spans="1:13" ht="12.75">
      <c r="A161">
        <v>2023</v>
      </c>
      <c r="C161">
        <v>6069</v>
      </c>
      <c r="D161">
        <v>5599</v>
      </c>
      <c r="E161">
        <v>5124</v>
      </c>
      <c r="G161">
        <v>1007</v>
      </c>
      <c r="H161">
        <v>962</v>
      </c>
      <c r="I161">
        <v>912</v>
      </c>
      <c r="K161">
        <v>989</v>
      </c>
      <c r="L161">
        <v>919</v>
      </c>
      <c r="M161">
        <v>849</v>
      </c>
    </row>
    <row r="163" ht="12.75">
      <c r="A163" t="s">
        <v>204</v>
      </c>
    </row>
    <row r="165" ht="12.75">
      <c r="A165" t="s">
        <v>0</v>
      </c>
    </row>
    <row r="166" spans="1:13" ht="12.75">
      <c r="A166">
        <v>2014</v>
      </c>
      <c r="C166">
        <v>1855</v>
      </c>
      <c r="D166">
        <v>1785</v>
      </c>
      <c r="E166">
        <v>1710</v>
      </c>
      <c r="G166">
        <v>315</v>
      </c>
      <c r="H166">
        <v>305</v>
      </c>
      <c r="I166">
        <v>295</v>
      </c>
      <c r="K166">
        <v>285</v>
      </c>
      <c r="L166">
        <v>280</v>
      </c>
      <c r="M166">
        <v>275</v>
      </c>
    </row>
    <row r="167" spans="1:13" ht="12.75">
      <c r="A167">
        <v>2015</v>
      </c>
      <c r="C167">
        <v>1920</v>
      </c>
      <c r="D167">
        <v>1815</v>
      </c>
      <c r="E167">
        <v>1710</v>
      </c>
      <c r="G167">
        <v>325</v>
      </c>
      <c r="H167">
        <v>310</v>
      </c>
      <c r="I167">
        <v>300</v>
      </c>
      <c r="K167">
        <v>290</v>
      </c>
      <c r="L167">
        <v>285</v>
      </c>
      <c r="M167">
        <v>275</v>
      </c>
    </row>
    <row r="168" spans="1:13" ht="12.75">
      <c r="A168">
        <v>2016</v>
      </c>
      <c r="C168">
        <v>1965</v>
      </c>
      <c r="D168">
        <v>1835</v>
      </c>
      <c r="E168">
        <v>1705</v>
      </c>
      <c r="G168">
        <v>330</v>
      </c>
      <c r="H168">
        <v>315</v>
      </c>
      <c r="I168">
        <v>300</v>
      </c>
      <c r="K168">
        <v>290</v>
      </c>
      <c r="L168">
        <v>285</v>
      </c>
      <c r="M168">
        <v>275</v>
      </c>
    </row>
    <row r="169" spans="1:13" ht="12.75">
      <c r="A169">
        <v>2017</v>
      </c>
      <c r="C169">
        <v>2000</v>
      </c>
      <c r="D169">
        <v>1850</v>
      </c>
      <c r="E169">
        <v>1700</v>
      </c>
      <c r="G169">
        <v>340</v>
      </c>
      <c r="H169">
        <v>320</v>
      </c>
      <c r="I169">
        <v>300</v>
      </c>
      <c r="K169">
        <v>295</v>
      </c>
      <c r="L169">
        <v>285</v>
      </c>
      <c r="M169">
        <v>275</v>
      </c>
    </row>
    <row r="170" spans="1:13" ht="12.75">
      <c r="A170">
        <v>2018</v>
      </c>
      <c r="C170">
        <v>2030</v>
      </c>
      <c r="D170">
        <v>1860</v>
      </c>
      <c r="E170">
        <v>1695</v>
      </c>
      <c r="G170">
        <v>345</v>
      </c>
      <c r="H170">
        <v>320</v>
      </c>
      <c r="I170">
        <v>300</v>
      </c>
      <c r="K170">
        <v>295</v>
      </c>
      <c r="L170">
        <v>285</v>
      </c>
      <c r="M170">
        <v>275</v>
      </c>
    </row>
    <row r="171" spans="1:13" ht="12.75">
      <c r="A171">
        <v>2019</v>
      </c>
      <c r="C171">
        <v>2055</v>
      </c>
      <c r="D171">
        <v>1870</v>
      </c>
      <c r="E171">
        <v>1690</v>
      </c>
      <c r="G171">
        <v>345</v>
      </c>
      <c r="H171">
        <v>325</v>
      </c>
      <c r="I171">
        <v>300</v>
      </c>
      <c r="K171">
        <v>300</v>
      </c>
      <c r="L171">
        <v>285</v>
      </c>
      <c r="M171">
        <v>275</v>
      </c>
    </row>
    <row r="172" spans="1:13" ht="12.75">
      <c r="A172">
        <v>2020</v>
      </c>
      <c r="C172">
        <v>2080</v>
      </c>
      <c r="D172">
        <v>1880</v>
      </c>
      <c r="E172">
        <v>1685</v>
      </c>
      <c r="G172">
        <v>350</v>
      </c>
      <c r="H172">
        <v>325</v>
      </c>
      <c r="I172">
        <v>300</v>
      </c>
      <c r="K172">
        <v>300</v>
      </c>
      <c r="L172">
        <v>285</v>
      </c>
      <c r="M172">
        <v>275</v>
      </c>
    </row>
    <row r="173" spans="1:13" ht="12.75">
      <c r="A173">
        <v>2021</v>
      </c>
      <c r="C173">
        <v>2100</v>
      </c>
      <c r="D173">
        <v>1895</v>
      </c>
      <c r="E173">
        <v>1685</v>
      </c>
      <c r="G173">
        <v>355</v>
      </c>
      <c r="H173">
        <v>330</v>
      </c>
      <c r="I173">
        <v>305</v>
      </c>
      <c r="K173">
        <v>300</v>
      </c>
      <c r="L173">
        <v>290</v>
      </c>
      <c r="M173">
        <v>275</v>
      </c>
    </row>
    <row r="174" spans="1:13" ht="12.75">
      <c r="A174">
        <v>2022</v>
      </c>
      <c r="C174">
        <v>2125</v>
      </c>
      <c r="D174">
        <v>1905</v>
      </c>
      <c r="E174">
        <v>1685</v>
      </c>
      <c r="G174">
        <v>360</v>
      </c>
      <c r="H174">
        <v>335</v>
      </c>
      <c r="I174">
        <v>305</v>
      </c>
      <c r="K174">
        <v>300</v>
      </c>
      <c r="L174">
        <v>290</v>
      </c>
      <c r="M174">
        <v>275</v>
      </c>
    </row>
    <row r="175" spans="1:13" ht="12.75">
      <c r="A175">
        <v>2023</v>
      </c>
      <c r="C175">
        <v>2150</v>
      </c>
      <c r="D175">
        <v>1915</v>
      </c>
      <c r="E175">
        <v>1685</v>
      </c>
      <c r="G175">
        <v>365</v>
      </c>
      <c r="H175">
        <v>335</v>
      </c>
      <c r="I175">
        <v>305</v>
      </c>
      <c r="K175">
        <v>305</v>
      </c>
      <c r="L175">
        <v>290</v>
      </c>
      <c r="M175">
        <v>275</v>
      </c>
    </row>
    <row r="176" ht="12.75">
      <c r="A176" t="s">
        <v>373</v>
      </c>
    </row>
    <row r="177" spans="1:13" ht="12.75">
      <c r="A177">
        <v>2014</v>
      </c>
      <c r="C177">
        <v>1731</v>
      </c>
      <c r="D177">
        <v>1661</v>
      </c>
      <c r="E177">
        <v>1586</v>
      </c>
      <c r="G177">
        <v>294</v>
      </c>
      <c r="H177">
        <v>284</v>
      </c>
      <c r="I177">
        <v>274</v>
      </c>
      <c r="K177">
        <v>265</v>
      </c>
      <c r="L177">
        <v>260</v>
      </c>
      <c r="M177">
        <v>255</v>
      </c>
    </row>
    <row r="178" spans="1:13" ht="12.75">
      <c r="A178">
        <v>2015</v>
      </c>
      <c r="C178">
        <v>1776</v>
      </c>
      <c r="D178">
        <v>1671</v>
      </c>
      <c r="E178">
        <v>1566</v>
      </c>
      <c r="G178">
        <v>303</v>
      </c>
      <c r="H178">
        <v>288</v>
      </c>
      <c r="I178">
        <v>278</v>
      </c>
      <c r="K178">
        <v>268</v>
      </c>
      <c r="L178">
        <v>263</v>
      </c>
      <c r="M178">
        <v>253</v>
      </c>
    </row>
    <row r="179" spans="1:13" ht="12.75">
      <c r="A179">
        <v>2016</v>
      </c>
      <c r="C179">
        <v>1808</v>
      </c>
      <c r="D179">
        <v>1678</v>
      </c>
      <c r="E179">
        <v>1548</v>
      </c>
      <c r="G179">
        <v>306</v>
      </c>
      <c r="H179">
        <v>291</v>
      </c>
      <c r="I179">
        <v>276</v>
      </c>
      <c r="K179">
        <v>266</v>
      </c>
      <c r="L179">
        <v>261</v>
      </c>
      <c r="M179">
        <v>251</v>
      </c>
    </row>
    <row r="180" spans="1:13" ht="12.75">
      <c r="A180">
        <v>2017</v>
      </c>
      <c r="C180">
        <v>1832</v>
      </c>
      <c r="D180">
        <v>1682</v>
      </c>
      <c r="E180">
        <v>1532</v>
      </c>
      <c r="G180">
        <v>314</v>
      </c>
      <c r="H180">
        <v>294</v>
      </c>
      <c r="I180">
        <v>274</v>
      </c>
      <c r="K180">
        <v>271</v>
      </c>
      <c r="L180">
        <v>261</v>
      </c>
      <c r="M180">
        <v>251</v>
      </c>
    </row>
    <row r="181" spans="1:13" ht="12.75">
      <c r="A181">
        <v>2018</v>
      </c>
      <c r="C181">
        <v>1842</v>
      </c>
      <c r="D181">
        <v>1672</v>
      </c>
      <c r="E181">
        <v>1507</v>
      </c>
      <c r="G181">
        <v>316</v>
      </c>
      <c r="H181">
        <v>291</v>
      </c>
      <c r="I181">
        <v>271</v>
      </c>
      <c r="K181">
        <v>268</v>
      </c>
      <c r="L181">
        <v>258</v>
      </c>
      <c r="M181">
        <v>248</v>
      </c>
    </row>
    <row r="182" spans="1:13" ht="12.75">
      <c r="A182">
        <v>2019</v>
      </c>
      <c r="C182">
        <v>1848</v>
      </c>
      <c r="D182">
        <v>1663</v>
      </c>
      <c r="E182">
        <v>1483</v>
      </c>
      <c r="G182">
        <v>313</v>
      </c>
      <c r="H182">
        <v>293</v>
      </c>
      <c r="I182">
        <v>268</v>
      </c>
      <c r="K182">
        <v>270</v>
      </c>
      <c r="L182">
        <v>255</v>
      </c>
      <c r="M182">
        <v>245</v>
      </c>
    </row>
    <row r="183" spans="1:13" ht="12.75">
      <c r="A183">
        <v>2020</v>
      </c>
      <c r="C183">
        <v>1855</v>
      </c>
      <c r="D183">
        <v>1655</v>
      </c>
      <c r="E183">
        <v>1460</v>
      </c>
      <c r="G183">
        <v>316</v>
      </c>
      <c r="H183">
        <v>291</v>
      </c>
      <c r="I183">
        <v>266</v>
      </c>
      <c r="K183">
        <v>268</v>
      </c>
      <c r="L183">
        <v>253</v>
      </c>
      <c r="M183">
        <v>243</v>
      </c>
    </row>
    <row r="184" spans="1:13" ht="12.75">
      <c r="A184">
        <v>2021</v>
      </c>
      <c r="C184">
        <v>1859</v>
      </c>
      <c r="D184">
        <v>1654</v>
      </c>
      <c r="E184">
        <v>1444</v>
      </c>
      <c r="G184">
        <v>318</v>
      </c>
      <c r="H184">
        <v>293</v>
      </c>
      <c r="I184">
        <v>268</v>
      </c>
      <c r="K184">
        <v>266</v>
      </c>
      <c r="L184">
        <v>256</v>
      </c>
      <c r="M184">
        <v>241</v>
      </c>
    </row>
    <row r="185" spans="1:13" ht="12.75">
      <c r="A185">
        <v>2022</v>
      </c>
      <c r="C185">
        <v>1869</v>
      </c>
      <c r="D185">
        <v>1649</v>
      </c>
      <c r="E185">
        <v>1429</v>
      </c>
      <c r="G185">
        <v>321</v>
      </c>
      <c r="H185">
        <v>296</v>
      </c>
      <c r="I185">
        <v>266</v>
      </c>
      <c r="K185">
        <v>264</v>
      </c>
      <c r="L185">
        <v>254</v>
      </c>
      <c r="M185">
        <v>239</v>
      </c>
    </row>
    <row r="186" spans="1:13" ht="12.75">
      <c r="A186">
        <v>2023</v>
      </c>
      <c r="C186">
        <v>1880</v>
      </c>
      <c r="D186">
        <v>1645</v>
      </c>
      <c r="E186">
        <v>1415</v>
      </c>
      <c r="G186">
        <v>324</v>
      </c>
      <c r="H186">
        <v>294</v>
      </c>
      <c r="I186">
        <v>264</v>
      </c>
      <c r="K186">
        <v>267</v>
      </c>
      <c r="L186">
        <v>252</v>
      </c>
      <c r="M186">
        <v>237</v>
      </c>
    </row>
    <row r="187" ht="12.75">
      <c r="A187" t="s">
        <v>7</v>
      </c>
    </row>
    <row r="188" spans="1:13" ht="12.75">
      <c r="A188">
        <v>2014</v>
      </c>
      <c r="C188">
        <v>6015</v>
      </c>
      <c r="D188">
        <v>5775</v>
      </c>
      <c r="E188">
        <v>5545</v>
      </c>
      <c r="G188">
        <v>980</v>
      </c>
      <c r="H188">
        <v>950</v>
      </c>
      <c r="I188">
        <v>920</v>
      </c>
      <c r="K188">
        <v>965</v>
      </c>
      <c r="L188">
        <v>950</v>
      </c>
      <c r="M188">
        <v>935</v>
      </c>
    </row>
    <row r="189" spans="1:13" ht="12.75">
      <c r="A189">
        <v>2015</v>
      </c>
      <c r="C189">
        <v>6220</v>
      </c>
      <c r="D189">
        <v>5875</v>
      </c>
      <c r="E189">
        <v>5535</v>
      </c>
      <c r="G189">
        <v>1005</v>
      </c>
      <c r="H189">
        <v>965</v>
      </c>
      <c r="I189">
        <v>925</v>
      </c>
      <c r="K189">
        <v>975</v>
      </c>
      <c r="L189">
        <v>955</v>
      </c>
      <c r="M189">
        <v>930</v>
      </c>
    </row>
    <row r="190" spans="1:13" ht="12.75">
      <c r="A190">
        <v>2016</v>
      </c>
      <c r="C190">
        <v>6370</v>
      </c>
      <c r="D190">
        <v>5945</v>
      </c>
      <c r="E190">
        <v>5530</v>
      </c>
      <c r="G190">
        <v>1030</v>
      </c>
      <c r="H190">
        <v>980</v>
      </c>
      <c r="I190">
        <v>930</v>
      </c>
      <c r="K190">
        <v>985</v>
      </c>
      <c r="L190">
        <v>960</v>
      </c>
      <c r="M190">
        <v>930</v>
      </c>
    </row>
    <row r="191" spans="1:13" ht="12.75">
      <c r="A191">
        <v>2017</v>
      </c>
      <c r="C191">
        <v>6485</v>
      </c>
      <c r="D191">
        <v>5995</v>
      </c>
      <c r="E191">
        <v>5510</v>
      </c>
      <c r="G191">
        <v>1050</v>
      </c>
      <c r="H191">
        <v>990</v>
      </c>
      <c r="I191">
        <v>930</v>
      </c>
      <c r="K191">
        <v>995</v>
      </c>
      <c r="L191">
        <v>965</v>
      </c>
      <c r="M191">
        <v>930</v>
      </c>
    </row>
    <row r="192" spans="1:13" ht="12.75">
      <c r="A192">
        <v>2018</v>
      </c>
      <c r="C192">
        <v>6575</v>
      </c>
      <c r="D192">
        <v>6035</v>
      </c>
      <c r="E192">
        <v>5495</v>
      </c>
      <c r="G192">
        <v>1065</v>
      </c>
      <c r="H192">
        <v>1000</v>
      </c>
      <c r="I192">
        <v>935</v>
      </c>
      <c r="K192">
        <v>1000</v>
      </c>
      <c r="L192">
        <v>965</v>
      </c>
      <c r="M192">
        <v>930</v>
      </c>
    </row>
    <row r="193" spans="1:13" ht="12.75">
      <c r="A193">
        <v>2019</v>
      </c>
      <c r="C193">
        <v>6655</v>
      </c>
      <c r="D193">
        <v>6065</v>
      </c>
      <c r="E193">
        <v>5475</v>
      </c>
      <c r="G193">
        <v>1080</v>
      </c>
      <c r="H193">
        <v>1010</v>
      </c>
      <c r="I193">
        <v>935</v>
      </c>
      <c r="K193">
        <v>1005</v>
      </c>
      <c r="L193">
        <v>965</v>
      </c>
      <c r="M193">
        <v>930</v>
      </c>
    </row>
    <row r="194" spans="1:13" ht="12.75">
      <c r="A194">
        <v>2020</v>
      </c>
      <c r="C194">
        <v>6735</v>
      </c>
      <c r="D194">
        <v>6100</v>
      </c>
      <c r="E194">
        <v>5465</v>
      </c>
      <c r="G194">
        <v>1095</v>
      </c>
      <c r="H194">
        <v>1015</v>
      </c>
      <c r="I194">
        <v>940</v>
      </c>
      <c r="K194">
        <v>1010</v>
      </c>
      <c r="L194">
        <v>970</v>
      </c>
      <c r="M194">
        <v>930</v>
      </c>
    </row>
    <row r="195" spans="1:13" ht="12.75">
      <c r="A195">
        <v>2021</v>
      </c>
      <c r="C195">
        <v>6815</v>
      </c>
      <c r="D195">
        <v>6135</v>
      </c>
      <c r="E195">
        <v>5455</v>
      </c>
      <c r="G195">
        <v>1110</v>
      </c>
      <c r="H195">
        <v>1025</v>
      </c>
      <c r="I195">
        <v>945</v>
      </c>
      <c r="K195">
        <v>1015</v>
      </c>
      <c r="L195">
        <v>970</v>
      </c>
      <c r="M195">
        <v>930</v>
      </c>
    </row>
    <row r="196" spans="1:13" ht="12.75">
      <c r="A196">
        <v>2022</v>
      </c>
      <c r="C196">
        <v>6890</v>
      </c>
      <c r="D196">
        <v>6170</v>
      </c>
      <c r="E196">
        <v>5455</v>
      </c>
      <c r="G196">
        <v>1120</v>
      </c>
      <c r="H196">
        <v>1035</v>
      </c>
      <c r="I196">
        <v>950</v>
      </c>
      <c r="K196">
        <v>1020</v>
      </c>
      <c r="L196">
        <v>975</v>
      </c>
      <c r="M196">
        <v>930</v>
      </c>
    </row>
    <row r="197" spans="1:13" ht="12.75">
      <c r="A197">
        <v>2023</v>
      </c>
      <c r="C197">
        <v>6960</v>
      </c>
      <c r="D197">
        <v>6210</v>
      </c>
      <c r="E197">
        <v>5455</v>
      </c>
      <c r="G197">
        <v>1130</v>
      </c>
      <c r="H197">
        <v>1040</v>
      </c>
      <c r="I197">
        <v>950</v>
      </c>
      <c r="K197">
        <v>1025</v>
      </c>
      <c r="L197">
        <v>975</v>
      </c>
      <c r="M197">
        <v>930</v>
      </c>
    </row>
    <row r="198" ht="12.75">
      <c r="A198" t="s">
        <v>368</v>
      </c>
    </row>
    <row r="199" spans="1:13" ht="12.75">
      <c r="A199">
        <v>2014</v>
      </c>
      <c r="C199">
        <v>5571</v>
      </c>
      <c r="D199">
        <v>5331</v>
      </c>
      <c r="E199">
        <v>5101</v>
      </c>
      <c r="G199">
        <v>906</v>
      </c>
      <c r="H199">
        <v>876</v>
      </c>
      <c r="I199">
        <v>846</v>
      </c>
      <c r="K199">
        <v>887</v>
      </c>
      <c r="L199">
        <v>872</v>
      </c>
      <c r="M199">
        <v>857</v>
      </c>
    </row>
    <row r="200" spans="1:13" ht="12.75">
      <c r="A200">
        <v>2015</v>
      </c>
      <c r="C200">
        <v>5704</v>
      </c>
      <c r="D200">
        <v>5359</v>
      </c>
      <c r="E200">
        <v>5019</v>
      </c>
      <c r="G200">
        <v>925</v>
      </c>
      <c r="H200">
        <v>885</v>
      </c>
      <c r="I200">
        <v>845</v>
      </c>
      <c r="K200">
        <v>890</v>
      </c>
      <c r="L200">
        <v>870</v>
      </c>
      <c r="M200">
        <v>845</v>
      </c>
    </row>
    <row r="201" spans="1:13" ht="12.75">
      <c r="A201">
        <v>2016</v>
      </c>
      <c r="C201">
        <v>5808</v>
      </c>
      <c r="D201">
        <v>5383</v>
      </c>
      <c r="E201">
        <v>4968</v>
      </c>
      <c r="G201">
        <v>943</v>
      </c>
      <c r="H201">
        <v>893</v>
      </c>
      <c r="I201">
        <v>843</v>
      </c>
      <c r="K201">
        <v>894</v>
      </c>
      <c r="L201">
        <v>869</v>
      </c>
      <c r="M201">
        <v>839</v>
      </c>
    </row>
    <row r="202" spans="1:13" ht="12.75">
      <c r="A202">
        <v>2017</v>
      </c>
      <c r="C202">
        <v>5885</v>
      </c>
      <c r="D202">
        <v>5395</v>
      </c>
      <c r="E202">
        <v>4910</v>
      </c>
      <c r="G202">
        <v>956</v>
      </c>
      <c r="H202">
        <v>896</v>
      </c>
      <c r="I202">
        <v>836</v>
      </c>
      <c r="K202">
        <v>902</v>
      </c>
      <c r="L202">
        <v>872</v>
      </c>
      <c r="M202">
        <v>837</v>
      </c>
    </row>
    <row r="203" spans="1:13" ht="12.75">
      <c r="A203">
        <v>2018</v>
      </c>
      <c r="C203">
        <v>5904</v>
      </c>
      <c r="D203">
        <v>5364</v>
      </c>
      <c r="E203">
        <v>4824</v>
      </c>
      <c r="G203">
        <v>961</v>
      </c>
      <c r="H203">
        <v>896</v>
      </c>
      <c r="I203">
        <v>831</v>
      </c>
      <c r="K203">
        <v>897</v>
      </c>
      <c r="L203">
        <v>862</v>
      </c>
      <c r="M203">
        <v>827</v>
      </c>
    </row>
    <row r="204" spans="1:13" ht="12.75">
      <c r="A204">
        <v>2019</v>
      </c>
      <c r="C204">
        <v>5918</v>
      </c>
      <c r="D204">
        <v>5328</v>
      </c>
      <c r="E204">
        <v>4738</v>
      </c>
      <c r="G204">
        <v>967</v>
      </c>
      <c r="H204">
        <v>897</v>
      </c>
      <c r="I204">
        <v>822</v>
      </c>
      <c r="K204">
        <v>893</v>
      </c>
      <c r="L204">
        <v>853</v>
      </c>
      <c r="M204">
        <v>818</v>
      </c>
    </row>
    <row r="205" spans="1:13" ht="12.75">
      <c r="A205">
        <v>2020</v>
      </c>
      <c r="C205">
        <v>5937</v>
      </c>
      <c r="D205">
        <v>5302</v>
      </c>
      <c r="E205">
        <v>4667</v>
      </c>
      <c r="G205">
        <v>974</v>
      </c>
      <c r="H205">
        <v>894</v>
      </c>
      <c r="I205">
        <v>819</v>
      </c>
      <c r="K205">
        <v>889</v>
      </c>
      <c r="L205">
        <v>849</v>
      </c>
      <c r="M205">
        <v>809</v>
      </c>
    </row>
    <row r="206" spans="1:13" ht="12.75">
      <c r="A206">
        <v>2021</v>
      </c>
      <c r="C206">
        <v>5960</v>
      </c>
      <c r="D206">
        <v>5280</v>
      </c>
      <c r="E206">
        <v>4600</v>
      </c>
      <c r="G206">
        <v>981</v>
      </c>
      <c r="H206">
        <v>896</v>
      </c>
      <c r="I206">
        <v>816</v>
      </c>
      <c r="K206">
        <v>886</v>
      </c>
      <c r="L206">
        <v>841</v>
      </c>
      <c r="M206">
        <v>801</v>
      </c>
    </row>
    <row r="207" spans="1:13" ht="12.75">
      <c r="A207">
        <v>2022</v>
      </c>
      <c r="C207">
        <v>5983</v>
      </c>
      <c r="D207">
        <v>5263</v>
      </c>
      <c r="E207">
        <v>4548</v>
      </c>
      <c r="G207">
        <v>983</v>
      </c>
      <c r="H207">
        <v>898</v>
      </c>
      <c r="I207">
        <v>813</v>
      </c>
      <c r="K207">
        <v>884</v>
      </c>
      <c r="L207">
        <v>839</v>
      </c>
      <c r="M207">
        <v>794</v>
      </c>
    </row>
    <row r="208" spans="1:13" ht="12.75">
      <c r="A208">
        <v>2023</v>
      </c>
      <c r="C208">
        <v>6004</v>
      </c>
      <c r="D208">
        <v>5254</v>
      </c>
      <c r="E208">
        <v>4499</v>
      </c>
      <c r="G208">
        <v>986</v>
      </c>
      <c r="H208">
        <v>896</v>
      </c>
      <c r="I208">
        <v>806</v>
      </c>
      <c r="K208">
        <v>880</v>
      </c>
      <c r="L208">
        <v>830</v>
      </c>
      <c r="M208">
        <v>785</v>
      </c>
    </row>
    <row r="209" ht="12.75">
      <c r="A209" t="s">
        <v>69</v>
      </c>
    </row>
    <row r="210" spans="1:13" ht="12.75">
      <c r="A210">
        <v>2014</v>
      </c>
      <c r="C210">
        <v>4555</v>
      </c>
      <c r="D210">
        <v>4380</v>
      </c>
      <c r="E210">
        <v>4200</v>
      </c>
      <c r="G210">
        <v>810</v>
      </c>
      <c r="H210">
        <v>785</v>
      </c>
      <c r="I210">
        <v>760</v>
      </c>
      <c r="K210">
        <v>670</v>
      </c>
      <c r="L210">
        <v>660</v>
      </c>
      <c r="M210">
        <v>650</v>
      </c>
    </row>
    <row r="211" spans="1:13" ht="12.75">
      <c r="A211">
        <v>2015</v>
      </c>
      <c r="C211">
        <v>4710</v>
      </c>
      <c r="D211">
        <v>4455</v>
      </c>
      <c r="E211">
        <v>4195</v>
      </c>
      <c r="G211">
        <v>830</v>
      </c>
      <c r="H211">
        <v>795</v>
      </c>
      <c r="I211">
        <v>765</v>
      </c>
      <c r="K211">
        <v>680</v>
      </c>
      <c r="L211">
        <v>665</v>
      </c>
      <c r="M211">
        <v>650</v>
      </c>
    </row>
    <row r="212" spans="1:13" ht="12.75">
      <c r="A212">
        <v>2016</v>
      </c>
      <c r="C212">
        <v>4825</v>
      </c>
      <c r="D212">
        <v>4510</v>
      </c>
      <c r="E212">
        <v>4190</v>
      </c>
      <c r="G212">
        <v>850</v>
      </c>
      <c r="H212">
        <v>810</v>
      </c>
      <c r="I212">
        <v>770</v>
      </c>
      <c r="K212">
        <v>685</v>
      </c>
      <c r="L212">
        <v>665</v>
      </c>
      <c r="M212">
        <v>650</v>
      </c>
    </row>
    <row r="213" spans="1:13" ht="12.75">
      <c r="A213">
        <v>2017</v>
      </c>
      <c r="C213">
        <v>4915</v>
      </c>
      <c r="D213">
        <v>4545</v>
      </c>
      <c r="E213">
        <v>4180</v>
      </c>
      <c r="G213">
        <v>865</v>
      </c>
      <c r="H213">
        <v>820</v>
      </c>
      <c r="I213">
        <v>770</v>
      </c>
      <c r="K213">
        <v>690</v>
      </c>
      <c r="L213">
        <v>670</v>
      </c>
      <c r="M213">
        <v>650</v>
      </c>
    </row>
    <row r="214" spans="1:13" ht="12.75">
      <c r="A214">
        <v>2018</v>
      </c>
      <c r="C214">
        <v>4985</v>
      </c>
      <c r="D214">
        <v>4575</v>
      </c>
      <c r="E214">
        <v>4165</v>
      </c>
      <c r="G214">
        <v>880</v>
      </c>
      <c r="H214">
        <v>825</v>
      </c>
      <c r="I214">
        <v>770</v>
      </c>
      <c r="K214">
        <v>695</v>
      </c>
      <c r="L214">
        <v>670</v>
      </c>
      <c r="M214">
        <v>650</v>
      </c>
    </row>
    <row r="215" spans="1:13" ht="12.75">
      <c r="A215">
        <v>2019</v>
      </c>
      <c r="C215">
        <v>5045</v>
      </c>
      <c r="D215">
        <v>4600</v>
      </c>
      <c r="E215">
        <v>4150</v>
      </c>
      <c r="G215">
        <v>890</v>
      </c>
      <c r="H215">
        <v>835</v>
      </c>
      <c r="I215">
        <v>775</v>
      </c>
      <c r="K215">
        <v>700</v>
      </c>
      <c r="L215">
        <v>670</v>
      </c>
      <c r="M215">
        <v>645</v>
      </c>
    </row>
    <row r="216" spans="1:13" ht="12.75">
      <c r="A216">
        <v>2020</v>
      </c>
      <c r="C216">
        <v>5105</v>
      </c>
      <c r="D216">
        <v>4625</v>
      </c>
      <c r="E216">
        <v>4140</v>
      </c>
      <c r="G216">
        <v>905</v>
      </c>
      <c r="H216">
        <v>840</v>
      </c>
      <c r="I216">
        <v>775</v>
      </c>
      <c r="K216">
        <v>705</v>
      </c>
      <c r="L216">
        <v>675</v>
      </c>
      <c r="M216">
        <v>645</v>
      </c>
    </row>
    <row r="217" spans="1:13" ht="12.75">
      <c r="A217">
        <v>2021</v>
      </c>
      <c r="C217">
        <v>5165</v>
      </c>
      <c r="D217">
        <v>4650</v>
      </c>
      <c r="E217">
        <v>4135</v>
      </c>
      <c r="G217">
        <v>915</v>
      </c>
      <c r="H217">
        <v>845</v>
      </c>
      <c r="I217">
        <v>780</v>
      </c>
      <c r="K217">
        <v>705</v>
      </c>
      <c r="L217">
        <v>675</v>
      </c>
      <c r="M217">
        <v>645</v>
      </c>
    </row>
    <row r="218" spans="1:13" ht="12.75">
      <c r="A218">
        <v>2022</v>
      </c>
      <c r="C218">
        <v>5225</v>
      </c>
      <c r="D218">
        <v>4680</v>
      </c>
      <c r="E218">
        <v>4135</v>
      </c>
      <c r="G218">
        <v>930</v>
      </c>
      <c r="H218">
        <v>855</v>
      </c>
      <c r="I218">
        <v>785</v>
      </c>
      <c r="K218">
        <v>710</v>
      </c>
      <c r="L218">
        <v>675</v>
      </c>
      <c r="M218">
        <v>645</v>
      </c>
    </row>
    <row r="219" spans="1:13" ht="12.75">
      <c r="A219">
        <v>2023</v>
      </c>
      <c r="C219">
        <v>5280</v>
      </c>
      <c r="D219">
        <v>4710</v>
      </c>
      <c r="E219">
        <v>4135</v>
      </c>
      <c r="G219">
        <v>935</v>
      </c>
      <c r="H219">
        <v>865</v>
      </c>
      <c r="I219">
        <v>785</v>
      </c>
      <c r="K219">
        <v>715</v>
      </c>
      <c r="L219">
        <v>680</v>
      </c>
      <c r="M219">
        <v>645</v>
      </c>
    </row>
    <row r="220" ht="12.75">
      <c r="A220" t="s">
        <v>374</v>
      </c>
    </row>
    <row r="221" spans="1:13" ht="12.75">
      <c r="A221">
        <v>2014</v>
      </c>
      <c r="C221">
        <v>4277</v>
      </c>
      <c r="D221">
        <v>4102</v>
      </c>
      <c r="E221">
        <v>3922</v>
      </c>
      <c r="G221">
        <v>764</v>
      </c>
      <c r="H221">
        <v>739</v>
      </c>
      <c r="I221">
        <v>714</v>
      </c>
      <c r="K221">
        <v>629</v>
      </c>
      <c r="L221">
        <v>619</v>
      </c>
      <c r="M221">
        <v>609</v>
      </c>
    </row>
    <row r="222" spans="1:13" ht="12.75">
      <c r="A222">
        <v>2015</v>
      </c>
      <c r="C222">
        <v>4386</v>
      </c>
      <c r="D222">
        <v>4131</v>
      </c>
      <c r="E222">
        <v>3871</v>
      </c>
      <c r="G222">
        <v>780</v>
      </c>
      <c r="H222">
        <v>745</v>
      </c>
      <c r="I222">
        <v>715</v>
      </c>
      <c r="K222">
        <v>635</v>
      </c>
      <c r="L222">
        <v>620</v>
      </c>
      <c r="M222">
        <v>605</v>
      </c>
    </row>
    <row r="223" spans="1:13" ht="12.75">
      <c r="A223">
        <v>2016</v>
      </c>
      <c r="C223">
        <v>4471</v>
      </c>
      <c r="D223">
        <v>4156</v>
      </c>
      <c r="E223">
        <v>3836</v>
      </c>
      <c r="G223">
        <v>795</v>
      </c>
      <c r="H223">
        <v>755</v>
      </c>
      <c r="I223">
        <v>715</v>
      </c>
      <c r="K223">
        <v>637</v>
      </c>
      <c r="L223">
        <v>617</v>
      </c>
      <c r="M223">
        <v>602</v>
      </c>
    </row>
    <row r="224" spans="1:13" ht="12.75">
      <c r="A224">
        <v>2017</v>
      </c>
      <c r="C224">
        <v>4536</v>
      </c>
      <c r="D224">
        <v>4166</v>
      </c>
      <c r="E224">
        <v>3801</v>
      </c>
      <c r="G224">
        <v>806</v>
      </c>
      <c r="H224">
        <v>761</v>
      </c>
      <c r="I224">
        <v>711</v>
      </c>
      <c r="K224">
        <v>640</v>
      </c>
      <c r="L224">
        <v>620</v>
      </c>
      <c r="M224">
        <v>600</v>
      </c>
    </row>
    <row r="225" spans="1:13" ht="12.75">
      <c r="A225">
        <v>2018</v>
      </c>
      <c r="C225">
        <v>4559</v>
      </c>
      <c r="D225">
        <v>4149</v>
      </c>
      <c r="E225">
        <v>3739</v>
      </c>
      <c r="G225">
        <v>814</v>
      </c>
      <c r="H225">
        <v>759</v>
      </c>
      <c r="I225">
        <v>704</v>
      </c>
      <c r="K225">
        <v>639</v>
      </c>
      <c r="L225">
        <v>614</v>
      </c>
      <c r="M225">
        <v>594</v>
      </c>
    </row>
    <row r="226" spans="1:13" ht="12.75">
      <c r="A226">
        <v>2019</v>
      </c>
      <c r="C226">
        <v>4576</v>
      </c>
      <c r="D226">
        <v>4131</v>
      </c>
      <c r="E226">
        <v>3681</v>
      </c>
      <c r="G226">
        <v>818</v>
      </c>
      <c r="H226">
        <v>763</v>
      </c>
      <c r="I226">
        <v>703</v>
      </c>
      <c r="K226">
        <v>639</v>
      </c>
      <c r="L226">
        <v>609</v>
      </c>
      <c r="M226">
        <v>584</v>
      </c>
    </row>
    <row r="227" spans="1:13" ht="12.75">
      <c r="A227">
        <v>2020</v>
      </c>
      <c r="C227">
        <v>4596</v>
      </c>
      <c r="D227">
        <v>4116</v>
      </c>
      <c r="E227">
        <v>3631</v>
      </c>
      <c r="G227">
        <v>827</v>
      </c>
      <c r="H227">
        <v>762</v>
      </c>
      <c r="I227">
        <v>697</v>
      </c>
      <c r="K227">
        <v>639</v>
      </c>
      <c r="L227">
        <v>609</v>
      </c>
      <c r="M227">
        <v>579</v>
      </c>
    </row>
    <row r="228" spans="1:13" ht="12.75">
      <c r="A228">
        <v>2021</v>
      </c>
      <c r="C228">
        <v>4618</v>
      </c>
      <c r="D228">
        <v>4103</v>
      </c>
      <c r="E228">
        <v>3588</v>
      </c>
      <c r="G228">
        <v>832</v>
      </c>
      <c r="H228">
        <v>762</v>
      </c>
      <c r="I228">
        <v>697</v>
      </c>
      <c r="K228">
        <v>635</v>
      </c>
      <c r="L228">
        <v>605</v>
      </c>
      <c r="M228">
        <v>575</v>
      </c>
    </row>
    <row r="229" spans="1:13" ht="12.75">
      <c r="A229">
        <v>2022</v>
      </c>
      <c r="C229">
        <v>4643</v>
      </c>
      <c r="D229">
        <v>4098</v>
      </c>
      <c r="E229">
        <v>3553</v>
      </c>
      <c r="G229">
        <v>842</v>
      </c>
      <c r="H229">
        <v>767</v>
      </c>
      <c r="I229">
        <v>697</v>
      </c>
      <c r="K229">
        <v>635</v>
      </c>
      <c r="L229">
        <v>600</v>
      </c>
      <c r="M229">
        <v>570</v>
      </c>
    </row>
    <row r="230" spans="1:13" ht="12.75">
      <c r="A230">
        <v>2023</v>
      </c>
      <c r="C230">
        <v>4665</v>
      </c>
      <c r="D230">
        <v>4095</v>
      </c>
      <c r="E230">
        <v>3520</v>
      </c>
      <c r="G230">
        <v>843</v>
      </c>
      <c r="H230">
        <v>773</v>
      </c>
      <c r="I230">
        <v>693</v>
      </c>
      <c r="K230">
        <v>638</v>
      </c>
      <c r="L230">
        <v>603</v>
      </c>
      <c r="M230">
        <v>568</v>
      </c>
    </row>
    <row r="231" ht="12.75">
      <c r="A231" t="s">
        <v>1</v>
      </c>
    </row>
    <row r="232" spans="1:13" ht="12.75">
      <c r="A232">
        <v>2014</v>
      </c>
      <c r="C232">
        <v>10885</v>
      </c>
      <c r="D232">
        <v>10595</v>
      </c>
      <c r="E232">
        <v>10315</v>
      </c>
      <c r="G232">
        <v>2200</v>
      </c>
      <c r="H232">
        <v>2170</v>
      </c>
      <c r="I232">
        <v>2135</v>
      </c>
      <c r="K232">
        <v>1785</v>
      </c>
      <c r="L232">
        <v>1750</v>
      </c>
      <c r="M232">
        <v>1720</v>
      </c>
    </row>
    <row r="233" spans="1:13" ht="12.75">
      <c r="A233">
        <v>2015</v>
      </c>
      <c r="C233">
        <v>11175</v>
      </c>
      <c r="D233">
        <v>10760</v>
      </c>
      <c r="E233">
        <v>10350</v>
      </c>
      <c r="G233">
        <v>2260</v>
      </c>
      <c r="H233">
        <v>2210</v>
      </c>
      <c r="I233">
        <v>2160</v>
      </c>
      <c r="K233">
        <v>1815</v>
      </c>
      <c r="L233">
        <v>1770</v>
      </c>
      <c r="M233">
        <v>1720</v>
      </c>
    </row>
    <row r="234" spans="1:13" ht="12.75">
      <c r="A234">
        <v>2016</v>
      </c>
      <c r="C234">
        <v>11420</v>
      </c>
      <c r="D234">
        <v>10910</v>
      </c>
      <c r="E234">
        <v>10400</v>
      </c>
      <c r="G234">
        <v>2305</v>
      </c>
      <c r="H234">
        <v>2250</v>
      </c>
      <c r="I234">
        <v>2190</v>
      </c>
      <c r="K234">
        <v>1845</v>
      </c>
      <c r="L234">
        <v>1785</v>
      </c>
      <c r="M234">
        <v>1725</v>
      </c>
    </row>
    <row r="235" spans="1:13" ht="12.75">
      <c r="A235">
        <v>2017</v>
      </c>
      <c r="C235">
        <v>11635</v>
      </c>
      <c r="D235">
        <v>11045</v>
      </c>
      <c r="E235">
        <v>10455</v>
      </c>
      <c r="G235">
        <v>2355</v>
      </c>
      <c r="H235">
        <v>2285</v>
      </c>
      <c r="I235">
        <v>2215</v>
      </c>
      <c r="K235">
        <v>1870</v>
      </c>
      <c r="L235">
        <v>1800</v>
      </c>
      <c r="M235">
        <v>1730</v>
      </c>
    </row>
    <row r="236" spans="1:13" ht="12.75">
      <c r="A236">
        <v>2018</v>
      </c>
      <c r="C236">
        <v>11820</v>
      </c>
      <c r="D236">
        <v>11160</v>
      </c>
      <c r="E236">
        <v>10495</v>
      </c>
      <c r="G236">
        <v>2395</v>
      </c>
      <c r="H236">
        <v>2315</v>
      </c>
      <c r="I236">
        <v>2245</v>
      </c>
      <c r="K236">
        <v>1890</v>
      </c>
      <c r="L236">
        <v>1815</v>
      </c>
      <c r="M236">
        <v>1735</v>
      </c>
    </row>
    <row r="237" spans="1:13" ht="12.75">
      <c r="A237">
        <v>2019</v>
      </c>
      <c r="C237">
        <v>11980</v>
      </c>
      <c r="D237">
        <v>11255</v>
      </c>
      <c r="E237">
        <v>10535</v>
      </c>
      <c r="G237">
        <v>2435</v>
      </c>
      <c r="H237">
        <v>2350</v>
      </c>
      <c r="I237">
        <v>2265</v>
      </c>
      <c r="K237">
        <v>1905</v>
      </c>
      <c r="L237">
        <v>1825</v>
      </c>
      <c r="M237">
        <v>1740</v>
      </c>
    </row>
    <row r="238" spans="1:13" ht="12.75">
      <c r="A238">
        <v>2020</v>
      </c>
      <c r="C238">
        <v>12130</v>
      </c>
      <c r="D238">
        <v>11350</v>
      </c>
      <c r="E238">
        <v>10570</v>
      </c>
      <c r="G238">
        <v>2470</v>
      </c>
      <c r="H238">
        <v>2380</v>
      </c>
      <c r="I238">
        <v>2290</v>
      </c>
      <c r="K238">
        <v>1925</v>
      </c>
      <c r="L238">
        <v>1835</v>
      </c>
      <c r="M238">
        <v>1745</v>
      </c>
    </row>
    <row r="239" spans="1:13" ht="12.75">
      <c r="A239">
        <v>2021</v>
      </c>
      <c r="C239">
        <v>12275</v>
      </c>
      <c r="D239">
        <v>11440</v>
      </c>
      <c r="E239">
        <v>10610</v>
      </c>
      <c r="G239">
        <v>2505</v>
      </c>
      <c r="H239">
        <v>2410</v>
      </c>
      <c r="I239">
        <v>2315</v>
      </c>
      <c r="K239">
        <v>1940</v>
      </c>
      <c r="L239">
        <v>1845</v>
      </c>
      <c r="M239">
        <v>1745</v>
      </c>
    </row>
    <row r="240" spans="1:13" ht="12.75">
      <c r="A240">
        <v>2022</v>
      </c>
      <c r="C240">
        <v>12415</v>
      </c>
      <c r="D240">
        <v>11530</v>
      </c>
      <c r="E240">
        <v>10650</v>
      </c>
      <c r="G240">
        <v>2540</v>
      </c>
      <c r="H240">
        <v>2440</v>
      </c>
      <c r="I240">
        <v>2340</v>
      </c>
      <c r="K240">
        <v>1955</v>
      </c>
      <c r="L240">
        <v>1855</v>
      </c>
      <c r="M240">
        <v>1755</v>
      </c>
    </row>
    <row r="241" spans="1:13" ht="12.75">
      <c r="A241">
        <v>2023</v>
      </c>
      <c r="C241">
        <v>12555</v>
      </c>
      <c r="D241">
        <v>11625</v>
      </c>
      <c r="E241">
        <v>10700</v>
      </c>
      <c r="G241">
        <v>2575</v>
      </c>
      <c r="H241">
        <v>2470</v>
      </c>
      <c r="I241">
        <v>2365</v>
      </c>
      <c r="K241">
        <v>1975</v>
      </c>
      <c r="L241">
        <v>1865</v>
      </c>
      <c r="M241">
        <v>1760</v>
      </c>
    </row>
    <row r="242" ht="12.75">
      <c r="A242" t="s">
        <v>370</v>
      </c>
    </row>
    <row r="243" spans="1:13" ht="12.75">
      <c r="A243">
        <v>2014</v>
      </c>
      <c r="C243">
        <v>10458</v>
      </c>
      <c r="D243">
        <v>10168</v>
      </c>
      <c r="E243">
        <v>9888</v>
      </c>
      <c r="G243">
        <v>2129</v>
      </c>
      <c r="H243">
        <v>2099</v>
      </c>
      <c r="I243">
        <v>2064</v>
      </c>
      <c r="K243">
        <v>1715</v>
      </c>
      <c r="L243">
        <v>1680</v>
      </c>
      <c r="M243">
        <v>1650</v>
      </c>
    </row>
    <row r="244" spans="1:13" ht="12.75">
      <c r="A244">
        <v>2015</v>
      </c>
      <c r="C244">
        <v>10709</v>
      </c>
      <c r="D244">
        <v>10294</v>
      </c>
      <c r="E244">
        <v>9884</v>
      </c>
      <c r="G244">
        <v>2183</v>
      </c>
      <c r="H244">
        <v>2133</v>
      </c>
      <c r="I244">
        <v>2083</v>
      </c>
      <c r="K244">
        <v>1740</v>
      </c>
      <c r="L244">
        <v>1695</v>
      </c>
      <c r="M244">
        <v>1645</v>
      </c>
    </row>
    <row r="245" spans="1:13" ht="12.75">
      <c r="A245">
        <v>2016</v>
      </c>
      <c r="C245">
        <v>10935</v>
      </c>
      <c r="D245">
        <v>10425</v>
      </c>
      <c r="E245">
        <v>9915</v>
      </c>
      <c r="G245">
        <v>2226</v>
      </c>
      <c r="H245">
        <v>2171</v>
      </c>
      <c r="I245">
        <v>2111</v>
      </c>
      <c r="K245">
        <v>1777</v>
      </c>
      <c r="L245">
        <v>1717</v>
      </c>
      <c r="M245">
        <v>1657</v>
      </c>
    </row>
    <row r="246" spans="1:13" ht="12.75">
      <c r="A246">
        <v>2017</v>
      </c>
      <c r="C246">
        <v>11132</v>
      </c>
      <c r="D246">
        <v>10542</v>
      </c>
      <c r="E246">
        <v>9952</v>
      </c>
      <c r="G246">
        <v>2267</v>
      </c>
      <c r="H246">
        <v>2197</v>
      </c>
      <c r="I246">
        <v>2127</v>
      </c>
      <c r="K246">
        <v>1797</v>
      </c>
      <c r="L246">
        <v>1727</v>
      </c>
      <c r="M246">
        <v>1657</v>
      </c>
    </row>
    <row r="247" spans="1:13" ht="12.75">
      <c r="A247">
        <v>2018</v>
      </c>
      <c r="C247">
        <v>11247</v>
      </c>
      <c r="D247">
        <v>10587</v>
      </c>
      <c r="E247">
        <v>9922</v>
      </c>
      <c r="G247">
        <v>2296</v>
      </c>
      <c r="H247">
        <v>2216</v>
      </c>
      <c r="I247">
        <v>2146</v>
      </c>
      <c r="K247">
        <v>1808</v>
      </c>
      <c r="L247">
        <v>1733</v>
      </c>
      <c r="M247">
        <v>1653</v>
      </c>
    </row>
    <row r="248" spans="1:13" ht="12.75">
      <c r="A248">
        <v>2019</v>
      </c>
      <c r="C248">
        <v>11341</v>
      </c>
      <c r="D248">
        <v>10616</v>
      </c>
      <c r="E248">
        <v>9896</v>
      </c>
      <c r="G248">
        <v>2326</v>
      </c>
      <c r="H248">
        <v>2241</v>
      </c>
      <c r="I248">
        <v>2156</v>
      </c>
      <c r="K248">
        <v>1814</v>
      </c>
      <c r="L248">
        <v>1734</v>
      </c>
      <c r="M248">
        <v>1649</v>
      </c>
    </row>
    <row r="249" spans="1:13" ht="12.75">
      <c r="A249">
        <v>2020</v>
      </c>
      <c r="C249">
        <v>11428</v>
      </c>
      <c r="D249">
        <v>10648</v>
      </c>
      <c r="E249">
        <v>9868</v>
      </c>
      <c r="G249">
        <v>2351</v>
      </c>
      <c r="H249">
        <v>2261</v>
      </c>
      <c r="I249">
        <v>2171</v>
      </c>
      <c r="K249">
        <v>1826</v>
      </c>
      <c r="L249">
        <v>1736</v>
      </c>
      <c r="M249">
        <v>1646</v>
      </c>
    </row>
    <row r="250" spans="1:13" ht="12.75">
      <c r="A250">
        <v>2021</v>
      </c>
      <c r="C250">
        <v>11513</v>
      </c>
      <c r="D250">
        <v>10678</v>
      </c>
      <c r="E250">
        <v>9848</v>
      </c>
      <c r="G250">
        <v>2376</v>
      </c>
      <c r="H250">
        <v>2281</v>
      </c>
      <c r="I250">
        <v>2186</v>
      </c>
      <c r="K250">
        <v>1833</v>
      </c>
      <c r="L250">
        <v>1738</v>
      </c>
      <c r="M250">
        <v>1638</v>
      </c>
    </row>
    <row r="251" spans="1:13" ht="12.75">
      <c r="A251">
        <v>2022</v>
      </c>
      <c r="C251">
        <v>11597</v>
      </c>
      <c r="D251">
        <v>10712</v>
      </c>
      <c r="E251">
        <v>9832</v>
      </c>
      <c r="G251">
        <v>2402</v>
      </c>
      <c r="H251">
        <v>2302</v>
      </c>
      <c r="I251">
        <v>2202</v>
      </c>
      <c r="K251">
        <v>1840</v>
      </c>
      <c r="L251">
        <v>1740</v>
      </c>
      <c r="M251">
        <v>1640</v>
      </c>
    </row>
    <row r="252" spans="1:13" ht="12.75">
      <c r="A252">
        <v>2023</v>
      </c>
      <c r="C252">
        <v>11683</v>
      </c>
      <c r="D252">
        <v>10753</v>
      </c>
      <c r="E252">
        <v>9828</v>
      </c>
      <c r="G252">
        <v>2428</v>
      </c>
      <c r="H252">
        <v>2323</v>
      </c>
      <c r="I252">
        <v>2218</v>
      </c>
      <c r="K252">
        <v>1853</v>
      </c>
      <c r="L252">
        <v>1743</v>
      </c>
      <c r="M252">
        <v>1638</v>
      </c>
    </row>
    <row r="253" ht="12.75">
      <c r="A253" t="s">
        <v>2</v>
      </c>
    </row>
    <row r="254" spans="1:13" ht="12.75">
      <c r="A254">
        <v>2014</v>
      </c>
      <c r="C254">
        <v>8030</v>
      </c>
      <c r="D254">
        <v>7850</v>
      </c>
      <c r="E254">
        <v>7675</v>
      </c>
      <c r="G254">
        <v>1375</v>
      </c>
      <c r="H254">
        <v>1355</v>
      </c>
      <c r="I254">
        <v>1340</v>
      </c>
      <c r="K254">
        <v>1290</v>
      </c>
      <c r="L254">
        <v>1270</v>
      </c>
      <c r="M254">
        <v>1240</v>
      </c>
    </row>
    <row r="255" spans="1:13" ht="12.75">
      <c r="A255">
        <v>2015</v>
      </c>
      <c r="C255">
        <v>8200</v>
      </c>
      <c r="D255">
        <v>7945</v>
      </c>
      <c r="E255">
        <v>7685</v>
      </c>
      <c r="G255">
        <v>1405</v>
      </c>
      <c r="H255">
        <v>1375</v>
      </c>
      <c r="I255">
        <v>1350</v>
      </c>
      <c r="K255">
        <v>1320</v>
      </c>
      <c r="L255">
        <v>1285</v>
      </c>
      <c r="M255">
        <v>1245</v>
      </c>
    </row>
    <row r="256" spans="1:13" ht="12.75">
      <c r="A256">
        <v>2016</v>
      </c>
      <c r="C256">
        <v>8340</v>
      </c>
      <c r="D256">
        <v>8025</v>
      </c>
      <c r="E256">
        <v>7710</v>
      </c>
      <c r="G256">
        <v>1430</v>
      </c>
      <c r="H256">
        <v>1395</v>
      </c>
      <c r="I256">
        <v>1360</v>
      </c>
      <c r="K256">
        <v>1340</v>
      </c>
      <c r="L256">
        <v>1290</v>
      </c>
      <c r="M256">
        <v>1245</v>
      </c>
    </row>
    <row r="257" spans="1:13" ht="12.75">
      <c r="A257">
        <v>2017</v>
      </c>
      <c r="C257">
        <v>8465</v>
      </c>
      <c r="D257">
        <v>8100</v>
      </c>
      <c r="E257">
        <v>7730</v>
      </c>
      <c r="G257">
        <v>1450</v>
      </c>
      <c r="H257">
        <v>1415</v>
      </c>
      <c r="I257">
        <v>1375</v>
      </c>
      <c r="K257">
        <v>1355</v>
      </c>
      <c r="L257">
        <v>1305</v>
      </c>
      <c r="M257">
        <v>1255</v>
      </c>
    </row>
    <row r="258" spans="1:13" ht="12.75">
      <c r="A258">
        <v>2018</v>
      </c>
      <c r="C258">
        <v>8585</v>
      </c>
      <c r="D258">
        <v>8170</v>
      </c>
      <c r="E258">
        <v>7755</v>
      </c>
      <c r="G258">
        <v>1470</v>
      </c>
      <c r="H258">
        <v>1430</v>
      </c>
      <c r="I258">
        <v>1385</v>
      </c>
      <c r="K258">
        <v>1370</v>
      </c>
      <c r="L258">
        <v>1315</v>
      </c>
      <c r="M258">
        <v>1255</v>
      </c>
    </row>
    <row r="259" spans="1:13" ht="12.75">
      <c r="A259">
        <v>2019</v>
      </c>
      <c r="C259">
        <v>8690</v>
      </c>
      <c r="D259">
        <v>8235</v>
      </c>
      <c r="E259">
        <v>7785</v>
      </c>
      <c r="G259">
        <v>1490</v>
      </c>
      <c r="H259">
        <v>1440</v>
      </c>
      <c r="I259">
        <v>1395</v>
      </c>
      <c r="K259">
        <v>1385</v>
      </c>
      <c r="L259">
        <v>1320</v>
      </c>
      <c r="M259">
        <v>1260</v>
      </c>
    </row>
    <row r="260" spans="1:13" ht="12.75">
      <c r="A260">
        <v>2020</v>
      </c>
      <c r="C260">
        <v>8795</v>
      </c>
      <c r="D260">
        <v>8305</v>
      </c>
      <c r="E260">
        <v>7815</v>
      </c>
      <c r="G260">
        <v>1510</v>
      </c>
      <c r="H260">
        <v>1455</v>
      </c>
      <c r="I260">
        <v>1405</v>
      </c>
      <c r="K260">
        <v>1405</v>
      </c>
      <c r="L260">
        <v>1335</v>
      </c>
      <c r="M260">
        <v>1265</v>
      </c>
    </row>
    <row r="261" spans="1:13" ht="12.75">
      <c r="A261">
        <v>2021</v>
      </c>
      <c r="C261">
        <v>8900</v>
      </c>
      <c r="D261">
        <v>8375</v>
      </c>
      <c r="E261">
        <v>7850</v>
      </c>
      <c r="G261">
        <v>1530</v>
      </c>
      <c r="H261">
        <v>1475</v>
      </c>
      <c r="I261">
        <v>1420</v>
      </c>
      <c r="K261">
        <v>1420</v>
      </c>
      <c r="L261">
        <v>1345</v>
      </c>
      <c r="M261">
        <v>1265</v>
      </c>
    </row>
    <row r="262" spans="1:13" ht="12.75">
      <c r="A262">
        <v>2022</v>
      </c>
      <c r="C262">
        <v>9000</v>
      </c>
      <c r="D262">
        <v>8450</v>
      </c>
      <c r="E262">
        <v>7890</v>
      </c>
      <c r="G262">
        <v>1545</v>
      </c>
      <c r="H262">
        <v>1490</v>
      </c>
      <c r="I262">
        <v>1430</v>
      </c>
      <c r="K262">
        <v>1430</v>
      </c>
      <c r="L262">
        <v>1355</v>
      </c>
      <c r="M262">
        <v>1275</v>
      </c>
    </row>
    <row r="263" spans="1:13" ht="12.75">
      <c r="A263">
        <v>2023</v>
      </c>
      <c r="C263">
        <v>9105</v>
      </c>
      <c r="D263">
        <v>8520</v>
      </c>
      <c r="E263">
        <v>7935</v>
      </c>
      <c r="G263">
        <v>1565</v>
      </c>
      <c r="H263">
        <v>1505</v>
      </c>
      <c r="I263">
        <v>1440</v>
      </c>
      <c r="K263">
        <v>1445</v>
      </c>
      <c r="L263">
        <v>1360</v>
      </c>
      <c r="M263">
        <v>1280</v>
      </c>
    </row>
    <row r="264" ht="12.75">
      <c r="A264" t="s">
        <v>372</v>
      </c>
    </row>
    <row r="265" spans="1:13" ht="12.75">
      <c r="A265">
        <v>2014</v>
      </c>
      <c r="C265">
        <v>7322</v>
      </c>
      <c r="D265">
        <v>7142</v>
      </c>
      <c r="E265">
        <v>6967</v>
      </c>
      <c r="G265">
        <v>1263</v>
      </c>
      <c r="H265">
        <v>1243</v>
      </c>
      <c r="I265">
        <v>1228</v>
      </c>
      <c r="K265">
        <v>1180</v>
      </c>
      <c r="L265">
        <v>1160</v>
      </c>
      <c r="M265">
        <v>1130</v>
      </c>
    </row>
    <row r="266" spans="1:13" ht="12.75">
      <c r="A266">
        <v>2015</v>
      </c>
      <c r="C266">
        <v>7401</v>
      </c>
      <c r="D266">
        <v>7146</v>
      </c>
      <c r="E266">
        <v>6886</v>
      </c>
      <c r="G266">
        <v>1279</v>
      </c>
      <c r="H266">
        <v>1249</v>
      </c>
      <c r="I266">
        <v>1224</v>
      </c>
      <c r="K266">
        <v>1196</v>
      </c>
      <c r="L266">
        <v>1161</v>
      </c>
      <c r="M266">
        <v>1121</v>
      </c>
    </row>
    <row r="267" spans="1:13" ht="12.75">
      <c r="A267">
        <v>2016</v>
      </c>
      <c r="C267">
        <v>7457</v>
      </c>
      <c r="D267">
        <v>7142</v>
      </c>
      <c r="E267">
        <v>6827</v>
      </c>
      <c r="G267">
        <v>1293</v>
      </c>
      <c r="H267">
        <v>1258</v>
      </c>
      <c r="I267">
        <v>1223</v>
      </c>
      <c r="K267">
        <v>1206</v>
      </c>
      <c r="L267">
        <v>1156</v>
      </c>
      <c r="M267">
        <v>1111</v>
      </c>
    </row>
    <row r="268" spans="1:13" ht="12.75">
      <c r="A268">
        <v>2017</v>
      </c>
      <c r="C268">
        <v>7563</v>
      </c>
      <c r="D268">
        <v>7198</v>
      </c>
      <c r="E268">
        <v>6828</v>
      </c>
      <c r="G268">
        <v>1315</v>
      </c>
      <c r="H268">
        <v>1280</v>
      </c>
      <c r="I268">
        <v>1240</v>
      </c>
      <c r="K268">
        <v>1225</v>
      </c>
      <c r="L268">
        <v>1175</v>
      </c>
      <c r="M268">
        <v>1125</v>
      </c>
    </row>
    <row r="269" spans="1:13" ht="12.75">
      <c r="A269">
        <v>2018</v>
      </c>
      <c r="C269">
        <v>7556</v>
      </c>
      <c r="D269">
        <v>7141</v>
      </c>
      <c r="E269">
        <v>6726</v>
      </c>
      <c r="G269">
        <v>1317</v>
      </c>
      <c r="H269">
        <v>1277</v>
      </c>
      <c r="I269">
        <v>1232</v>
      </c>
      <c r="K269">
        <v>1222</v>
      </c>
      <c r="L269">
        <v>1167</v>
      </c>
      <c r="M269">
        <v>1107</v>
      </c>
    </row>
    <row r="270" spans="1:13" ht="12.75">
      <c r="A270">
        <v>2019</v>
      </c>
      <c r="C270">
        <v>7540</v>
      </c>
      <c r="D270">
        <v>7085</v>
      </c>
      <c r="E270">
        <v>6635</v>
      </c>
      <c r="G270">
        <v>1320</v>
      </c>
      <c r="H270">
        <v>1270</v>
      </c>
      <c r="I270">
        <v>1225</v>
      </c>
      <c r="K270">
        <v>1220</v>
      </c>
      <c r="L270">
        <v>1155</v>
      </c>
      <c r="M270">
        <v>1095</v>
      </c>
    </row>
    <row r="271" spans="1:13" ht="12.75">
      <c r="A271">
        <v>2020</v>
      </c>
      <c r="C271">
        <v>7526</v>
      </c>
      <c r="D271">
        <v>7036</v>
      </c>
      <c r="E271">
        <v>6546</v>
      </c>
      <c r="G271">
        <v>1323</v>
      </c>
      <c r="H271">
        <v>1268</v>
      </c>
      <c r="I271">
        <v>1218</v>
      </c>
      <c r="K271">
        <v>1224</v>
      </c>
      <c r="L271">
        <v>1154</v>
      </c>
      <c r="M271">
        <v>1084</v>
      </c>
    </row>
    <row r="272" spans="1:13" ht="12.75">
      <c r="A272">
        <v>2021</v>
      </c>
      <c r="C272">
        <v>7519</v>
      </c>
      <c r="D272">
        <v>6994</v>
      </c>
      <c r="E272">
        <v>6469</v>
      </c>
      <c r="G272">
        <v>1327</v>
      </c>
      <c r="H272">
        <v>1272</v>
      </c>
      <c r="I272">
        <v>1217</v>
      </c>
      <c r="K272">
        <v>1224</v>
      </c>
      <c r="L272">
        <v>1149</v>
      </c>
      <c r="M272">
        <v>1069</v>
      </c>
    </row>
    <row r="273" spans="1:13" ht="12.75">
      <c r="A273">
        <v>2022</v>
      </c>
      <c r="C273">
        <v>7512</v>
      </c>
      <c r="D273">
        <v>6962</v>
      </c>
      <c r="E273">
        <v>6402</v>
      </c>
      <c r="G273">
        <v>1326</v>
      </c>
      <c r="H273">
        <v>1271</v>
      </c>
      <c r="I273">
        <v>1211</v>
      </c>
      <c r="K273">
        <v>1219</v>
      </c>
      <c r="L273">
        <v>1144</v>
      </c>
      <c r="M273">
        <v>1064</v>
      </c>
    </row>
    <row r="274" spans="1:13" ht="12.75">
      <c r="A274">
        <v>2023</v>
      </c>
      <c r="C274">
        <v>7513</v>
      </c>
      <c r="D274">
        <v>6928</v>
      </c>
      <c r="E274">
        <v>6343</v>
      </c>
      <c r="G274">
        <v>1332</v>
      </c>
      <c r="H274">
        <v>1272</v>
      </c>
      <c r="I274">
        <v>1207</v>
      </c>
      <c r="K274">
        <v>1219</v>
      </c>
      <c r="L274">
        <v>1134</v>
      </c>
      <c r="M274">
        <v>1054</v>
      </c>
    </row>
    <row r="275" ht="12.75">
      <c r="A275" t="s">
        <v>111</v>
      </c>
    </row>
    <row r="276" spans="1:13" ht="12.75">
      <c r="A276">
        <v>2014</v>
      </c>
      <c r="C276">
        <v>29610</v>
      </c>
      <c r="D276">
        <v>28845</v>
      </c>
      <c r="E276">
        <v>28080</v>
      </c>
      <c r="G276">
        <v>5980</v>
      </c>
      <c r="H276">
        <v>5905</v>
      </c>
      <c r="I276">
        <v>5830</v>
      </c>
      <c r="K276">
        <v>4765</v>
      </c>
      <c r="L276">
        <v>4685</v>
      </c>
      <c r="M276">
        <v>4605</v>
      </c>
    </row>
    <row r="277" spans="1:13" ht="12.75">
      <c r="A277">
        <v>2015</v>
      </c>
      <c r="C277">
        <v>30435</v>
      </c>
      <c r="D277">
        <v>29320</v>
      </c>
      <c r="E277">
        <v>28210</v>
      </c>
      <c r="G277">
        <v>6125</v>
      </c>
      <c r="H277">
        <v>6015</v>
      </c>
      <c r="I277">
        <v>5900</v>
      </c>
      <c r="K277">
        <v>4850</v>
      </c>
      <c r="L277">
        <v>4735</v>
      </c>
      <c r="M277">
        <v>4620</v>
      </c>
    </row>
    <row r="278" spans="1:13" ht="12.75">
      <c r="A278">
        <v>2016</v>
      </c>
      <c r="C278">
        <v>31155</v>
      </c>
      <c r="D278">
        <v>29775</v>
      </c>
      <c r="E278">
        <v>28400</v>
      </c>
      <c r="G278">
        <v>6275</v>
      </c>
      <c r="H278">
        <v>6135</v>
      </c>
      <c r="I278">
        <v>6000</v>
      </c>
      <c r="K278">
        <v>4920</v>
      </c>
      <c r="L278">
        <v>4780</v>
      </c>
      <c r="M278">
        <v>4635</v>
      </c>
    </row>
    <row r="279" spans="1:13" ht="12.75">
      <c r="A279">
        <v>2017</v>
      </c>
      <c r="C279">
        <v>31775</v>
      </c>
      <c r="D279">
        <v>30170</v>
      </c>
      <c r="E279">
        <v>28565</v>
      </c>
      <c r="G279">
        <v>6415</v>
      </c>
      <c r="H279">
        <v>6255</v>
      </c>
      <c r="I279">
        <v>6095</v>
      </c>
      <c r="K279">
        <v>4985</v>
      </c>
      <c r="L279">
        <v>4820</v>
      </c>
      <c r="M279">
        <v>4655</v>
      </c>
    </row>
    <row r="280" spans="1:13" ht="12.75">
      <c r="A280">
        <v>2018</v>
      </c>
      <c r="C280">
        <v>32295</v>
      </c>
      <c r="D280">
        <v>30500</v>
      </c>
      <c r="E280">
        <v>28705</v>
      </c>
      <c r="G280">
        <v>6530</v>
      </c>
      <c r="H280">
        <v>6350</v>
      </c>
      <c r="I280">
        <v>6175</v>
      </c>
      <c r="K280">
        <v>5040</v>
      </c>
      <c r="L280">
        <v>4855</v>
      </c>
      <c r="M280">
        <v>4670</v>
      </c>
    </row>
    <row r="281" spans="1:13" ht="12.75">
      <c r="A281">
        <v>2019</v>
      </c>
      <c r="C281">
        <v>32760</v>
      </c>
      <c r="D281">
        <v>30790</v>
      </c>
      <c r="E281">
        <v>28820</v>
      </c>
      <c r="G281">
        <v>6625</v>
      </c>
      <c r="H281">
        <v>6430</v>
      </c>
      <c r="I281">
        <v>6235</v>
      </c>
      <c r="K281">
        <v>5085</v>
      </c>
      <c r="L281">
        <v>4885</v>
      </c>
      <c r="M281">
        <v>4680</v>
      </c>
    </row>
    <row r="282" spans="1:13" ht="12.75">
      <c r="A282">
        <v>2020</v>
      </c>
      <c r="C282">
        <v>33205</v>
      </c>
      <c r="D282">
        <v>31080</v>
      </c>
      <c r="E282">
        <v>28955</v>
      </c>
      <c r="G282">
        <v>6725</v>
      </c>
      <c r="H282">
        <v>6515</v>
      </c>
      <c r="I282">
        <v>6305</v>
      </c>
      <c r="K282">
        <v>5135</v>
      </c>
      <c r="L282">
        <v>4910</v>
      </c>
      <c r="M282">
        <v>4690</v>
      </c>
    </row>
    <row r="283" spans="1:13" ht="12.75">
      <c r="A283">
        <v>2021</v>
      </c>
      <c r="C283">
        <v>33645</v>
      </c>
      <c r="D283">
        <v>31375</v>
      </c>
      <c r="E283">
        <v>29100</v>
      </c>
      <c r="G283">
        <v>6815</v>
      </c>
      <c r="H283">
        <v>6590</v>
      </c>
      <c r="I283">
        <v>6365</v>
      </c>
      <c r="K283">
        <v>5175</v>
      </c>
      <c r="L283">
        <v>4945</v>
      </c>
      <c r="M283">
        <v>4710</v>
      </c>
    </row>
    <row r="284" spans="1:13" ht="12.75">
      <c r="A284">
        <v>2022</v>
      </c>
      <c r="C284">
        <v>34075</v>
      </c>
      <c r="D284">
        <v>31665</v>
      </c>
      <c r="E284">
        <v>29255</v>
      </c>
      <c r="G284">
        <v>6910</v>
      </c>
      <c r="H284">
        <v>6670</v>
      </c>
      <c r="I284">
        <v>6430</v>
      </c>
      <c r="K284">
        <v>5220</v>
      </c>
      <c r="L284">
        <v>4975</v>
      </c>
      <c r="M284">
        <v>4725</v>
      </c>
    </row>
    <row r="285" spans="1:13" ht="12.75">
      <c r="A285">
        <v>2023</v>
      </c>
      <c r="C285">
        <v>34500</v>
      </c>
      <c r="D285">
        <v>31960</v>
      </c>
      <c r="E285">
        <v>29425</v>
      </c>
      <c r="G285">
        <v>6995</v>
      </c>
      <c r="H285">
        <v>6745</v>
      </c>
      <c r="I285">
        <v>6490</v>
      </c>
      <c r="K285">
        <v>5265</v>
      </c>
      <c r="L285">
        <v>5000</v>
      </c>
      <c r="M285">
        <v>4735</v>
      </c>
    </row>
    <row r="286" ht="12.75">
      <c r="A286" t="s">
        <v>375</v>
      </c>
    </row>
    <row r="287" spans="1:13" ht="12.75">
      <c r="A287">
        <v>2014</v>
      </c>
      <c r="C287">
        <v>27836</v>
      </c>
      <c r="D287">
        <v>27071</v>
      </c>
      <c r="E287">
        <v>26306</v>
      </c>
      <c r="G287">
        <v>5677</v>
      </c>
      <c r="H287">
        <v>5602</v>
      </c>
      <c r="I287">
        <v>5527</v>
      </c>
      <c r="K287">
        <v>4466</v>
      </c>
      <c r="L287">
        <v>4386</v>
      </c>
      <c r="M287">
        <v>4306</v>
      </c>
    </row>
    <row r="288" spans="1:13" ht="12.75">
      <c r="A288">
        <v>2015</v>
      </c>
      <c r="C288">
        <v>28386</v>
      </c>
      <c r="D288">
        <v>27271</v>
      </c>
      <c r="E288">
        <v>26161</v>
      </c>
      <c r="G288">
        <v>5773</v>
      </c>
      <c r="H288">
        <v>5663</v>
      </c>
      <c r="I288">
        <v>5548</v>
      </c>
      <c r="K288">
        <v>4502</v>
      </c>
      <c r="L288">
        <v>4387</v>
      </c>
      <c r="M288">
        <v>4272</v>
      </c>
    </row>
    <row r="289" spans="1:13" ht="12.75">
      <c r="A289">
        <v>2016</v>
      </c>
      <c r="C289">
        <v>28880</v>
      </c>
      <c r="D289">
        <v>27500</v>
      </c>
      <c r="E289">
        <v>26125</v>
      </c>
      <c r="G289">
        <v>5896</v>
      </c>
      <c r="H289">
        <v>5756</v>
      </c>
      <c r="I289">
        <v>5621</v>
      </c>
      <c r="K289">
        <v>4557</v>
      </c>
      <c r="L289">
        <v>4417</v>
      </c>
      <c r="M289">
        <v>4272</v>
      </c>
    </row>
    <row r="290" spans="1:13" ht="12.75">
      <c r="A290">
        <v>2017</v>
      </c>
      <c r="C290">
        <v>29005</v>
      </c>
      <c r="D290">
        <v>27400</v>
      </c>
      <c r="E290">
        <v>25795</v>
      </c>
      <c r="G290">
        <v>5906</v>
      </c>
      <c r="H290">
        <v>5746</v>
      </c>
      <c r="I290">
        <v>5586</v>
      </c>
      <c r="K290">
        <v>4507</v>
      </c>
      <c r="L290">
        <v>4342</v>
      </c>
      <c r="M290">
        <v>4177</v>
      </c>
    </row>
    <row r="291" spans="1:13" ht="12.75">
      <c r="A291">
        <v>2018</v>
      </c>
      <c r="C291">
        <v>29112</v>
      </c>
      <c r="D291">
        <v>27317</v>
      </c>
      <c r="E291">
        <v>25522</v>
      </c>
      <c r="G291">
        <v>5965</v>
      </c>
      <c r="H291">
        <v>5785</v>
      </c>
      <c r="I291">
        <v>5610</v>
      </c>
      <c r="K291">
        <v>4509</v>
      </c>
      <c r="L291">
        <v>4324</v>
      </c>
      <c r="M291">
        <v>4139</v>
      </c>
    </row>
    <row r="292" spans="1:13" ht="12.75">
      <c r="A292">
        <v>2019</v>
      </c>
      <c r="C292">
        <v>29191</v>
      </c>
      <c r="D292">
        <v>27221</v>
      </c>
      <c r="E292">
        <v>25251</v>
      </c>
      <c r="G292">
        <v>6007</v>
      </c>
      <c r="H292">
        <v>5812</v>
      </c>
      <c r="I292">
        <v>5617</v>
      </c>
      <c r="K292">
        <v>4505</v>
      </c>
      <c r="L292">
        <v>4305</v>
      </c>
      <c r="M292">
        <v>4100</v>
      </c>
    </row>
    <row r="293" spans="1:13" ht="12.75">
      <c r="A293">
        <v>2020</v>
      </c>
      <c r="C293">
        <v>29274</v>
      </c>
      <c r="D293">
        <v>27149</v>
      </c>
      <c r="E293">
        <v>25024</v>
      </c>
      <c r="G293">
        <v>6058</v>
      </c>
      <c r="H293">
        <v>5848</v>
      </c>
      <c r="I293">
        <v>5638</v>
      </c>
      <c r="K293">
        <v>4509</v>
      </c>
      <c r="L293">
        <v>4284</v>
      </c>
      <c r="M293">
        <v>4064</v>
      </c>
    </row>
    <row r="294" spans="1:13" ht="12.75">
      <c r="A294">
        <v>2021</v>
      </c>
      <c r="C294">
        <v>29376</v>
      </c>
      <c r="D294">
        <v>27106</v>
      </c>
      <c r="E294">
        <v>24831</v>
      </c>
      <c r="G294">
        <v>6102</v>
      </c>
      <c r="H294">
        <v>5877</v>
      </c>
      <c r="I294">
        <v>5652</v>
      </c>
      <c r="K294">
        <v>4505</v>
      </c>
      <c r="L294">
        <v>4275</v>
      </c>
      <c r="M294">
        <v>4040</v>
      </c>
    </row>
    <row r="295" spans="1:13" ht="12.75">
      <c r="A295">
        <v>2022</v>
      </c>
      <c r="C295">
        <v>29490</v>
      </c>
      <c r="D295">
        <v>27080</v>
      </c>
      <c r="E295">
        <v>24670</v>
      </c>
      <c r="G295">
        <v>6154</v>
      </c>
      <c r="H295">
        <v>5914</v>
      </c>
      <c r="I295">
        <v>5674</v>
      </c>
      <c r="K295">
        <v>4510</v>
      </c>
      <c r="L295">
        <v>4265</v>
      </c>
      <c r="M295">
        <v>4015</v>
      </c>
    </row>
    <row r="296" spans="1:13" ht="12.75">
      <c r="A296">
        <v>2023</v>
      </c>
      <c r="C296">
        <v>29619</v>
      </c>
      <c r="D296">
        <v>27079</v>
      </c>
      <c r="E296">
        <v>24544</v>
      </c>
      <c r="G296">
        <v>6199</v>
      </c>
      <c r="H296">
        <v>5949</v>
      </c>
      <c r="I296">
        <v>5694</v>
      </c>
      <c r="K296">
        <v>4518</v>
      </c>
      <c r="L296">
        <v>4253</v>
      </c>
      <c r="M296">
        <v>3988</v>
      </c>
    </row>
    <row r="297" ht="12.75">
      <c r="A297" t="s">
        <v>9</v>
      </c>
    </row>
    <row r="298" spans="1:13" ht="12.75">
      <c r="A298">
        <v>2014</v>
      </c>
      <c r="C298">
        <v>8665</v>
      </c>
      <c r="D298">
        <v>8445</v>
      </c>
      <c r="E298">
        <v>8220</v>
      </c>
      <c r="G298">
        <v>1730</v>
      </c>
      <c r="H298">
        <v>1710</v>
      </c>
      <c r="I298">
        <v>1690</v>
      </c>
      <c r="K298">
        <v>1405</v>
      </c>
      <c r="L298">
        <v>1385</v>
      </c>
      <c r="M298">
        <v>1360</v>
      </c>
    </row>
    <row r="299" spans="1:13" ht="12.75">
      <c r="A299">
        <v>2015</v>
      </c>
      <c r="C299">
        <v>8880</v>
      </c>
      <c r="D299">
        <v>8555</v>
      </c>
      <c r="E299">
        <v>8230</v>
      </c>
      <c r="G299">
        <v>1770</v>
      </c>
      <c r="H299">
        <v>1735</v>
      </c>
      <c r="I299">
        <v>1705</v>
      </c>
      <c r="K299">
        <v>1430</v>
      </c>
      <c r="L299">
        <v>1395</v>
      </c>
      <c r="M299">
        <v>1360</v>
      </c>
    </row>
    <row r="300" spans="1:13" ht="12.75">
      <c r="A300">
        <v>2016</v>
      </c>
      <c r="C300">
        <v>9065</v>
      </c>
      <c r="D300">
        <v>8660</v>
      </c>
      <c r="E300">
        <v>8260</v>
      </c>
      <c r="G300">
        <v>1805</v>
      </c>
      <c r="H300">
        <v>1765</v>
      </c>
      <c r="I300">
        <v>1725</v>
      </c>
      <c r="K300">
        <v>1445</v>
      </c>
      <c r="L300">
        <v>1405</v>
      </c>
      <c r="M300">
        <v>1360</v>
      </c>
    </row>
    <row r="301" spans="1:13" ht="12.75">
      <c r="A301">
        <v>2017</v>
      </c>
      <c r="C301">
        <v>9215</v>
      </c>
      <c r="D301">
        <v>8750</v>
      </c>
      <c r="E301">
        <v>8285</v>
      </c>
      <c r="G301">
        <v>1840</v>
      </c>
      <c r="H301">
        <v>1795</v>
      </c>
      <c r="I301">
        <v>1750</v>
      </c>
      <c r="K301">
        <v>1460</v>
      </c>
      <c r="L301">
        <v>1410</v>
      </c>
      <c r="M301">
        <v>1365</v>
      </c>
    </row>
    <row r="302" spans="1:13" ht="12.75">
      <c r="A302">
        <v>2018</v>
      </c>
      <c r="C302">
        <v>9335</v>
      </c>
      <c r="D302">
        <v>8820</v>
      </c>
      <c r="E302">
        <v>8300</v>
      </c>
      <c r="G302">
        <v>1865</v>
      </c>
      <c r="H302">
        <v>1815</v>
      </c>
      <c r="I302">
        <v>1765</v>
      </c>
      <c r="K302">
        <v>1470</v>
      </c>
      <c r="L302">
        <v>1415</v>
      </c>
      <c r="M302">
        <v>1365</v>
      </c>
    </row>
    <row r="303" spans="1:13" ht="12.75">
      <c r="A303">
        <v>2019</v>
      </c>
      <c r="C303">
        <v>9440</v>
      </c>
      <c r="D303">
        <v>8875</v>
      </c>
      <c r="E303">
        <v>8305</v>
      </c>
      <c r="G303">
        <v>1890</v>
      </c>
      <c r="H303">
        <v>1830</v>
      </c>
      <c r="I303">
        <v>1775</v>
      </c>
      <c r="K303">
        <v>1480</v>
      </c>
      <c r="L303">
        <v>1420</v>
      </c>
      <c r="M303">
        <v>1360</v>
      </c>
    </row>
    <row r="304" spans="1:13" ht="12.75">
      <c r="A304">
        <v>2020</v>
      </c>
      <c r="C304">
        <v>9540</v>
      </c>
      <c r="D304">
        <v>8930</v>
      </c>
      <c r="E304">
        <v>8320</v>
      </c>
      <c r="G304">
        <v>1910</v>
      </c>
      <c r="H304">
        <v>1850</v>
      </c>
      <c r="I304">
        <v>1790</v>
      </c>
      <c r="K304">
        <v>1490</v>
      </c>
      <c r="L304">
        <v>1425</v>
      </c>
      <c r="M304">
        <v>1360</v>
      </c>
    </row>
    <row r="305" spans="1:13" ht="12.75">
      <c r="A305">
        <v>2021</v>
      </c>
      <c r="C305">
        <v>9635</v>
      </c>
      <c r="D305">
        <v>8985</v>
      </c>
      <c r="E305">
        <v>8335</v>
      </c>
      <c r="G305">
        <v>1930</v>
      </c>
      <c r="H305">
        <v>1865</v>
      </c>
      <c r="I305">
        <v>1800</v>
      </c>
      <c r="K305">
        <v>1500</v>
      </c>
      <c r="L305">
        <v>1430</v>
      </c>
      <c r="M305">
        <v>1365</v>
      </c>
    </row>
    <row r="306" spans="1:13" ht="12.75">
      <c r="A306">
        <v>2022</v>
      </c>
      <c r="C306">
        <v>9730</v>
      </c>
      <c r="D306">
        <v>9040</v>
      </c>
      <c r="E306">
        <v>8355</v>
      </c>
      <c r="G306">
        <v>1950</v>
      </c>
      <c r="H306">
        <v>1880</v>
      </c>
      <c r="I306">
        <v>1815</v>
      </c>
      <c r="K306">
        <v>1510</v>
      </c>
      <c r="L306">
        <v>1435</v>
      </c>
      <c r="M306">
        <v>1365</v>
      </c>
    </row>
    <row r="307" spans="1:13" ht="12.75">
      <c r="A307">
        <v>2023</v>
      </c>
      <c r="C307">
        <v>9820</v>
      </c>
      <c r="D307">
        <v>9095</v>
      </c>
      <c r="E307">
        <v>8375</v>
      </c>
      <c r="G307">
        <v>1965</v>
      </c>
      <c r="H307">
        <v>1895</v>
      </c>
      <c r="I307">
        <v>1825</v>
      </c>
      <c r="K307">
        <v>1520</v>
      </c>
      <c r="L307">
        <v>1445</v>
      </c>
      <c r="M307">
        <v>1365</v>
      </c>
    </row>
    <row r="308" spans="1:3" ht="12.75">
      <c r="A308" t="s">
        <v>9</v>
      </c>
      <c r="C308" t="s">
        <v>365</v>
      </c>
    </row>
    <row r="309" spans="1:13" ht="12.75">
      <c r="A309">
        <v>2014</v>
      </c>
      <c r="C309">
        <v>8189</v>
      </c>
      <c r="D309">
        <v>7969</v>
      </c>
      <c r="E309">
        <v>7744</v>
      </c>
      <c r="G309">
        <v>1645</v>
      </c>
      <c r="H309">
        <v>1625</v>
      </c>
      <c r="I309">
        <v>1605</v>
      </c>
      <c r="K309">
        <v>1322</v>
      </c>
      <c r="L309">
        <v>1302</v>
      </c>
      <c r="M309">
        <v>1277</v>
      </c>
    </row>
    <row r="310" spans="1:13" ht="12.75">
      <c r="A310">
        <v>2015</v>
      </c>
      <c r="C310">
        <v>8298</v>
      </c>
      <c r="D310">
        <v>7973</v>
      </c>
      <c r="E310">
        <v>7648</v>
      </c>
      <c r="G310">
        <v>1669</v>
      </c>
      <c r="H310">
        <v>1634</v>
      </c>
      <c r="I310">
        <v>1604</v>
      </c>
      <c r="K310">
        <v>1332</v>
      </c>
      <c r="L310">
        <v>1297</v>
      </c>
      <c r="M310">
        <v>1262</v>
      </c>
    </row>
    <row r="311" spans="1:13" ht="12.75">
      <c r="A311">
        <v>2016</v>
      </c>
      <c r="C311">
        <v>8385</v>
      </c>
      <c r="D311">
        <v>7980</v>
      </c>
      <c r="E311">
        <v>7580</v>
      </c>
      <c r="G311">
        <v>1688</v>
      </c>
      <c r="H311">
        <v>1648</v>
      </c>
      <c r="I311">
        <v>1608</v>
      </c>
      <c r="K311">
        <v>1336</v>
      </c>
      <c r="L311">
        <v>1296</v>
      </c>
      <c r="M311">
        <v>1251</v>
      </c>
    </row>
    <row r="312" spans="1:13" ht="12.75">
      <c r="A312">
        <v>2017</v>
      </c>
      <c r="C312">
        <v>8419</v>
      </c>
      <c r="D312">
        <v>7954</v>
      </c>
      <c r="E312">
        <v>7489</v>
      </c>
      <c r="G312">
        <v>1698</v>
      </c>
      <c r="H312">
        <v>1653</v>
      </c>
      <c r="I312">
        <v>1608</v>
      </c>
      <c r="K312">
        <v>1331</v>
      </c>
      <c r="L312">
        <v>1281</v>
      </c>
      <c r="M312">
        <v>1236</v>
      </c>
    </row>
    <row r="313" spans="1:13" ht="12.75">
      <c r="A313">
        <v>2018</v>
      </c>
      <c r="C313">
        <v>8422</v>
      </c>
      <c r="D313">
        <v>7907</v>
      </c>
      <c r="E313">
        <v>7387</v>
      </c>
      <c r="G313">
        <v>1708</v>
      </c>
      <c r="H313">
        <v>1658</v>
      </c>
      <c r="I313">
        <v>1608</v>
      </c>
      <c r="K313">
        <v>1327</v>
      </c>
      <c r="L313">
        <v>1272</v>
      </c>
      <c r="M313">
        <v>1222</v>
      </c>
    </row>
    <row r="314" spans="1:13" ht="12.75">
      <c r="A314">
        <v>2019</v>
      </c>
      <c r="C314">
        <v>8418</v>
      </c>
      <c r="D314">
        <v>7853</v>
      </c>
      <c r="E314">
        <v>7283</v>
      </c>
      <c r="G314">
        <v>1719</v>
      </c>
      <c r="H314">
        <v>1659</v>
      </c>
      <c r="I314">
        <v>1604</v>
      </c>
      <c r="K314">
        <v>1324</v>
      </c>
      <c r="L314">
        <v>1264</v>
      </c>
      <c r="M314">
        <v>1204</v>
      </c>
    </row>
    <row r="315" spans="1:13" ht="12.75">
      <c r="A315">
        <v>2020</v>
      </c>
      <c r="C315">
        <v>8416</v>
      </c>
      <c r="D315">
        <v>7806</v>
      </c>
      <c r="E315">
        <v>7196</v>
      </c>
      <c r="G315">
        <v>1725</v>
      </c>
      <c r="H315">
        <v>1665</v>
      </c>
      <c r="I315">
        <v>1605</v>
      </c>
      <c r="K315">
        <v>1322</v>
      </c>
      <c r="L315">
        <v>1257</v>
      </c>
      <c r="M315">
        <v>1192</v>
      </c>
    </row>
    <row r="316" spans="1:13" ht="12.75">
      <c r="A316">
        <v>2021</v>
      </c>
      <c r="C316">
        <v>8416</v>
      </c>
      <c r="D316">
        <v>7766</v>
      </c>
      <c r="E316">
        <v>7116</v>
      </c>
      <c r="G316">
        <v>1733</v>
      </c>
      <c r="H316">
        <v>1668</v>
      </c>
      <c r="I316">
        <v>1603</v>
      </c>
      <c r="K316">
        <v>1321</v>
      </c>
      <c r="L316">
        <v>1251</v>
      </c>
      <c r="M316">
        <v>1186</v>
      </c>
    </row>
    <row r="317" spans="1:13" ht="12.75">
      <c r="A317">
        <v>2022</v>
      </c>
      <c r="C317">
        <v>8423</v>
      </c>
      <c r="D317">
        <v>7733</v>
      </c>
      <c r="E317">
        <v>7048</v>
      </c>
      <c r="G317">
        <v>1741</v>
      </c>
      <c r="H317">
        <v>1671</v>
      </c>
      <c r="I317">
        <v>1606</v>
      </c>
      <c r="K317">
        <v>1320</v>
      </c>
      <c r="L317">
        <v>1245</v>
      </c>
      <c r="M317">
        <v>1175</v>
      </c>
    </row>
    <row r="318" spans="1:13" ht="12.75">
      <c r="A318">
        <v>2023</v>
      </c>
      <c r="C318">
        <v>8431</v>
      </c>
      <c r="D318">
        <v>7706</v>
      </c>
      <c r="E318">
        <v>6986</v>
      </c>
      <c r="G318">
        <v>1745</v>
      </c>
      <c r="H318">
        <v>1675</v>
      </c>
      <c r="I318">
        <v>1605</v>
      </c>
      <c r="K318">
        <v>1318</v>
      </c>
      <c r="L318">
        <v>1243</v>
      </c>
      <c r="M318">
        <v>1163</v>
      </c>
    </row>
    <row r="319" ht="12.75">
      <c r="A319" t="s">
        <v>70</v>
      </c>
    </row>
    <row r="320" spans="1:13" ht="12.75">
      <c r="A320">
        <v>2014</v>
      </c>
      <c r="C320">
        <v>11135</v>
      </c>
      <c r="D320">
        <v>10850</v>
      </c>
      <c r="E320">
        <v>10565</v>
      </c>
      <c r="G320">
        <v>2180</v>
      </c>
      <c r="H320">
        <v>2155</v>
      </c>
      <c r="I320">
        <v>2125</v>
      </c>
      <c r="K320">
        <v>1840</v>
      </c>
      <c r="L320">
        <v>1810</v>
      </c>
      <c r="M320">
        <v>1780</v>
      </c>
    </row>
    <row r="321" spans="1:13" ht="12.75">
      <c r="A321">
        <v>2015</v>
      </c>
      <c r="C321">
        <v>11430</v>
      </c>
      <c r="D321">
        <v>11015</v>
      </c>
      <c r="E321">
        <v>10595</v>
      </c>
      <c r="G321">
        <v>2230</v>
      </c>
      <c r="H321">
        <v>2190</v>
      </c>
      <c r="I321">
        <v>2150</v>
      </c>
      <c r="K321">
        <v>1870</v>
      </c>
      <c r="L321">
        <v>1825</v>
      </c>
      <c r="M321">
        <v>1780</v>
      </c>
    </row>
    <row r="322" spans="1:13" ht="12.75">
      <c r="A322">
        <v>2016</v>
      </c>
      <c r="C322">
        <v>11685</v>
      </c>
      <c r="D322">
        <v>11170</v>
      </c>
      <c r="E322">
        <v>10655</v>
      </c>
      <c r="G322">
        <v>2285</v>
      </c>
      <c r="H322">
        <v>2235</v>
      </c>
      <c r="I322">
        <v>2185</v>
      </c>
      <c r="K322">
        <v>1895</v>
      </c>
      <c r="L322">
        <v>1840</v>
      </c>
      <c r="M322">
        <v>1785</v>
      </c>
    </row>
    <row r="323" spans="1:13" ht="12.75">
      <c r="A323">
        <v>2017</v>
      </c>
      <c r="C323">
        <v>11900</v>
      </c>
      <c r="D323">
        <v>11300</v>
      </c>
      <c r="E323">
        <v>10705</v>
      </c>
      <c r="G323">
        <v>2335</v>
      </c>
      <c r="H323">
        <v>2275</v>
      </c>
      <c r="I323">
        <v>2220</v>
      </c>
      <c r="K323">
        <v>1915</v>
      </c>
      <c r="L323">
        <v>1850</v>
      </c>
      <c r="M323">
        <v>1790</v>
      </c>
    </row>
    <row r="324" spans="1:13" ht="12.75">
      <c r="A324">
        <v>2018</v>
      </c>
      <c r="C324">
        <v>12080</v>
      </c>
      <c r="D324">
        <v>11410</v>
      </c>
      <c r="E324">
        <v>10740</v>
      </c>
      <c r="G324">
        <v>2375</v>
      </c>
      <c r="H324">
        <v>2310</v>
      </c>
      <c r="I324">
        <v>2245</v>
      </c>
      <c r="K324">
        <v>1930</v>
      </c>
      <c r="L324">
        <v>1860</v>
      </c>
      <c r="M324">
        <v>1790</v>
      </c>
    </row>
    <row r="325" spans="1:13" ht="12.75">
      <c r="A325">
        <v>2019</v>
      </c>
      <c r="C325">
        <v>12240</v>
      </c>
      <c r="D325">
        <v>11505</v>
      </c>
      <c r="E325">
        <v>10775</v>
      </c>
      <c r="G325">
        <v>2405</v>
      </c>
      <c r="H325">
        <v>2335</v>
      </c>
      <c r="I325">
        <v>2265</v>
      </c>
      <c r="K325">
        <v>1945</v>
      </c>
      <c r="L325">
        <v>1870</v>
      </c>
      <c r="M325">
        <v>1790</v>
      </c>
    </row>
    <row r="326" spans="1:13" ht="12.75">
      <c r="A326">
        <v>2020</v>
      </c>
      <c r="C326">
        <v>12395</v>
      </c>
      <c r="D326">
        <v>11600</v>
      </c>
      <c r="E326">
        <v>10810</v>
      </c>
      <c r="G326">
        <v>2440</v>
      </c>
      <c r="H326">
        <v>2365</v>
      </c>
      <c r="I326">
        <v>2290</v>
      </c>
      <c r="K326">
        <v>1960</v>
      </c>
      <c r="L326">
        <v>1875</v>
      </c>
      <c r="M326">
        <v>1795</v>
      </c>
    </row>
    <row r="327" spans="1:13" ht="12.75">
      <c r="A327">
        <v>2021</v>
      </c>
      <c r="C327">
        <v>12540</v>
      </c>
      <c r="D327">
        <v>11695</v>
      </c>
      <c r="E327">
        <v>10850</v>
      </c>
      <c r="G327">
        <v>2470</v>
      </c>
      <c r="H327">
        <v>2390</v>
      </c>
      <c r="I327">
        <v>2310</v>
      </c>
      <c r="K327">
        <v>1975</v>
      </c>
      <c r="L327">
        <v>1885</v>
      </c>
      <c r="M327">
        <v>1795</v>
      </c>
    </row>
    <row r="328" spans="1:13" ht="12.75">
      <c r="A328">
        <v>2022</v>
      </c>
      <c r="C328">
        <v>12690</v>
      </c>
      <c r="D328">
        <v>11790</v>
      </c>
      <c r="E328">
        <v>10895</v>
      </c>
      <c r="G328">
        <v>2505</v>
      </c>
      <c r="H328">
        <v>2415</v>
      </c>
      <c r="I328">
        <v>2330</v>
      </c>
      <c r="K328">
        <v>1985</v>
      </c>
      <c r="L328">
        <v>1895</v>
      </c>
      <c r="M328">
        <v>1800</v>
      </c>
    </row>
    <row r="329" spans="1:13" ht="12.75">
      <c r="A329">
        <v>2023</v>
      </c>
      <c r="C329">
        <v>12830</v>
      </c>
      <c r="D329">
        <v>11890</v>
      </c>
      <c r="E329">
        <v>10945</v>
      </c>
      <c r="G329">
        <v>2535</v>
      </c>
      <c r="H329">
        <v>2440</v>
      </c>
      <c r="I329">
        <v>2350</v>
      </c>
      <c r="K329">
        <v>2000</v>
      </c>
      <c r="L329">
        <v>1905</v>
      </c>
      <c r="M329">
        <v>1805</v>
      </c>
    </row>
    <row r="330" ht="12.75">
      <c r="A330" t="s">
        <v>376</v>
      </c>
    </row>
    <row r="331" spans="1:13" ht="12.75">
      <c r="A331">
        <v>2014</v>
      </c>
      <c r="C331">
        <v>10506</v>
      </c>
      <c r="D331">
        <v>10221</v>
      </c>
      <c r="E331">
        <v>9936</v>
      </c>
      <c r="G331">
        <v>2068</v>
      </c>
      <c r="H331">
        <v>2043</v>
      </c>
      <c r="I331">
        <v>2013</v>
      </c>
      <c r="K331">
        <v>1727</v>
      </c>
      <c r="L331">
        <v>1697</v>
      </c>
      <c r="M331">
        <v>1667</v>
      </c>
    </row>
    <row r="332" spans="1:13" ht="12.75">
      <c r="A332">
        <v>2015</v>
      </c>
      <c r="C332">
        <v>10666</v>
      </c>
      <c r="D332">
        <v>10251</v>
      </c>
      <c r="E332">
        <v>9831</v>
      </c>
      <c r="G332">
        <v>2098</v>
      </c>
      <c r="H332">
        <v>2058</v>
      </c>
      <c r="I332">
        <v>2018</v>
      </c>
      <c r="K332">
        <v>1737</v>
      </c>
      <c r="L332">
        <v>1692</v>
      </c>
      <c r="M332">
        <v>1647</v>
      </c>
    </row>
    <row r="333" spans="1:13" ht="12.75">
      <c r="A333">
        <v>2016</v>
      </c>
      <c r="C333">
        <v>10795</v>
      </c>
      <c r="D333">
        <v>10280</v>
      </c>
      <c r="E333">
        <v>9765</v>
      </c>
      <c r="G333">
        <v>2132</v>
      </c>
      <c r="H333">
        <v>2082</v>
      </c>
      <c r="I333">
        <v>2032</v>
      </c>
      <c r="K333">
        <v>1749</v>
      </c>
      <c r="L333">
        <v>1694</v>
      </c>
      <c r="M333">
        <v>1639</v>
      </c>
    </row>
    <row r="334" spans="1:13" ht="12.75">
      <c r="A334">
        <v>2017</v>
      </c>
      <c r="C334">
        <v>10866</v>
      </c>
      <c r="D334">
        <v>10266</v>
      </c>
      <c r="E334">
        <v>9671</v>
      </c>
      <c r="G334">
        <v>2152</v>
      </c>
      <c r="H334">
        <v>2092</v>
      </c>
      <c r="I334">
        <v>2037</v>
      </c>
      <c r="K334">
        <v>1743</v>
      </c>
      <c r="L334">
        <v>1678</v>
      </c>
      <c r="M334">
        <v>1618</v>
      </c>
    </row>
    <row r="335" spans="1:13" ht="12.75">
      <c r="A335">
        <v>2018</v>
      </c>
      <c r="C335">
        <v>10890</v>
      </c>
      <c r="D335">
        <v>10220</v>
      </c>
      <c r="E335">
        <v>9550</v>
      </c>
      <c r="G335">
        <v>2171</v>
      </c>
      <c r="H335">
        <v>2106</v>
      </c>
      <c r="I335">
        <v>2041</v>
      </c>
      <c r="K335">
        <v>1739</v>
      </c>
      <c r="L335">
        <v>1669</v>
      </c>
      <c r="M335">
        <v>1599</v>
      </c>
    </row>
    <row r="336" spans="1:13" ht="12.75">
      <c r="A336">
        <v>2019</v>
      </c>
      <c r="C336">
        <v>10903</v>
      </c>
      <c r="D336">
        <v>10168</v>
      </c>
      <c r="E336">
        <v>9438</v>
      </c>
      <c r="G336">
        <v>2182</v>
      </c>
      <c r="H336">
        <v>2112</v>
      </c>
      <c r="I336">
        <v>2042</v>
      </c>
      <c r="K336">
        <v>1736</v>
      </c>
      <c r="L336">
        <v>1661</v>
      </c>
      <c r="M336">
        <v>1581</v>
      </c>
    </row>
    <row r="337" spans="1:13" ht="12.75">
      <c r="A337">
        <v>2020</v>
      </c>
      <c r="C337">
        <v>10921</v>
      </c>
      <c r="D337">
        <v>10126</v>
      </c>
      <c r="E337">
        <v>9336</v>
      </c>
      <c r="G337">
        <v>2199</v>
      </c>
      <c r="H337">
        <v>2124</v>
      </c>
      <c r="I337">
        <v>2049</v>
      </c>
      <c r="K337">
        <v>1734</v>
      </c>
      <c r="L337">
        <v>1649</v>
      </c>
      <c r="M337">
        <v>1569</v>
      </c>
    </row>
    <row r="338" spans="1:13" ht="12.75">
      <c r="A338">
        <v>2021</v>
      </c>
      <c r="C338">
        <v>10936</v>
      </c>
      <c r="D338">
        <v>10091</v>
      </c>
      <c r="E338">
        <v>9246</v>
      </c>
      <c r="G338">
        <v>2212</v>
      </c>
      <c r="H338">
        <v>2132</v>
      </c>
      <c r="I338">
        <v>2052</v>
      </c>
      <c r="K338">
        <v>1733</v>
      </c>
      <c r="L338">
        <v>1643</v>
      </c>
      <c r="M338">
        <v>1553</v>
      </c>
    </row>
    <row r="339" spans="1:13" ht="12.75">
      <c r="A339">
        <v>2022</v>
      </c>
      <c r="C339">
        <v>10965</v>
      </c>
      <c r="D339">
        <v>10065</v>
      </c>
      <c r="E339">
        <v>9170</v>
      </c>
      <c r="G339">
        <v>2231</v>
      </c>
      <c r="H339">
        <v>2141</v>
      </c>
      <c r="I339">
        <v>2056</v>
      </c>
      <c r="K339">
        <v>1728</v>
      </c>
      <c r="L339">
        <v>1638</v>
      </c>
      <c r="M339">
        <v>1543</v>
      </c>
    </row>
    <row r="340" spans="1:13" ht="12.75">
      <c r="A340">
        <v>2023</v>
      </c>
      <c r="C340">
        <v>10991</v>
      </c>
      <c r="D340">
        <v>10051</v>
      </c>
      <c r="E340">
        <v>9106</v>
      </c>
      <c r="G340">
        <v>2246</v>
      </c>
      <c r="H340">
        <v>2151</v>
      </c>
      <c r="I340">
        <v>2061</v>
      </c>
      <c r="K340">
        <v>1731</v>
      </c>
      <c r="L340">
        <v>1636</v>
      </c>
      <c r="M340">
        <v>1536</v>
      </c>
    </row>
    <row r="341" ht="12.75">
      <c r="A341" t="s">
        <v>3</v>
      </c>
    </row>
    <row r="342" spans="1:13" ht="12.75">
      <c r="A342">
        <v>2014</v>
      </c>
      <c r="C342">
        <v>14600</v>
      </c>
      <c r="D342">
        <v>14225</v>
      </c>
      <c r="E342">
        <v>13850</v>
      </c>
      <c r="G342">
        <v>3015</v>
      </c>
      <c r="H342">
        <v>2975</v>
      </c>
      <c r="I342">
        <v>2940</v>
      </c>
      <c r="K342">
        <v>2300</v>
      </c>
      <c r="L342">
        <v>2260</v>
      </c>
      <c r="M342">
        <v>2225</v>
      </c>
    </row>
    <row r="343" spans="1:13" ht="12.75">
      <c r="A343">
        <v>2015</v>
      </c>
      <c r="C343">
        <v>14975</v>
      </c>
      <c r="D343">
        <v>14430</v>
      </c>
      <c r="E343">
        <v>13885</v>
      </c>
      <c r="G343">
        <v>3080</v>
      </c>
      <c r="H343">
        <v>3025</v>
      </c>
      <c r="I343">
        <v>2970</v>
      </c>
      <c r="K343">
        <v>2335</v>
      </c>
      <c r="L343">
        <v>2280</v>
      </c>
      <c r="M343">
        <v>2225</v>
      </c>
    </row>
    <row r="344" spans="1:13" ht="12.75">
      <c r="A344">
        <v>2016</v>
      </c>
      <c r="C344">
        <v>15300</v>
      </c>
      <c r="D344">
        <v>14625</v>
      </c>
      <c r="E344">
        <v>13955</v>
      </c>
      <c r="G344">
        <v>3150</v>
      </c>
      <c r="H344">
        <v>3085</v>
      </c>
      <c r="I344">
        <v>3020</v>
      </c>
      <c r="K344">
        <v>2360</v>
      </c>
      <c r="L344">
        <v>2295</v>
      </c>
      <c r="M344">
        <v>2230</v>
      </c>
    </row>
    <row r="345" spans="1:13" ht="12.75">
      <c r="A345">
        <v>2017</v>
      </c>
      <c r="C345">
        <v>15570</v>
      </c>
      <c r="D345">
        <v>14790</v>
      </c>
      <c r="E345">
        <v>14010</v>
      </c>
      <c r="G345">
        <v>3220</v>
      </c>
      <c r="H345">
        <v>3140</v>
      </c>
      <c r="I345">
        <v>3060</v>
      </c>
      <c r="K345">
        <v>2385</v>
      </c>
      <c r="L345">
        <v>2305</v>
      </c>
      <c r="M345">
        <v>2230</v>
      </c>
    </row>
    <row r="346" spans="1:13" ht="12.75">
      <c r="A346">
        <v>2018</v>
      </c>
      <c r="C346">
        <v>15795</v>
      </c>
      <c r="D346">
        <v>14925</v>
      </c>
      <c r="E346">
        <v>14055</v>
      </c>
      <c r="G346">
        <v>3270</v>
      </c>
      <c r="H346">
        <v>3185</v>
      </c>
      <c r="I346">
        <v>3100</v>
      </c>
      <c r="K346">
        <v>2405</v>
      </c>
      <c r="L346">
        <v>2315</v>
      </c>
      <c r="M346">
        <v>2230</v>
      </c>
    </row>
    <row r="347" spans="1:13" ht="12.75">
      <c r="A347">
        <v>2019</v>
      </c>
      <c r="C347">
        <v>15995</v>
      </c>
      <c r="D347">
        <v>15040</v>
      </c>
      <c r="E347">
        <v>14085</v>
      </c>
      <c r="G347">
        <v>3315</v>
      </c>
      <c r="H347">
        <v>3220</v>
      </c>
      <c r="I347">
        <v>3125</v>
      </c>
      <c r="K347">
        <v>2420</v>
      </c>
      <c r="L347">
        <v>2325</v>
      </c>
      <c r="M347">
        <v>2230</v>
      </c>
    </row>
    <row r="348" spans="1:13" ht="12.75">
      <c r="A348">
        <v>2020</v>
      </c>
      <c r="C348">
        <v>16180</v>
      </c>
      <c r="D348">
        <v>15155</v>
      </c>
      <c r="E348">
        <v>14125</v>
      </c>
      <c r="G348">
        <v>3360</v>
      </c>
      <c r="H348">
        <v>3260</v>
      </c>
      <c r="I348">
        <v>3155</v>
      </c>
      <c r="K348">
        <v>2435</v>
      </c>
      <c r="L348">
        <v>2330</v>
      </c>
      <c r="M348">
        <v>2230</v>
      </c>
    </row>
    <row r="349" spans="1:13" ht="12.75">
      <c r="A349">
        <v>2021</v>
      </c>
      <c r="C349">
        <v>16365</v>
      </c>
      <c r="D349">
        <v>15265</v>
      </c>
      <c r="E349">
        <v>14170</v>
      </c>
      <c r="G349">
        <v>3405</v>
      </c>
      <c r="H349">
        <v>3290</v>
      </c>
      <c r="I349">
        <v>3180</v>
      </c>
      <c r="K349">
        <v>2450</v>
      </c>
      <c r="L349">
        <v>2340</v>
      </c>
      <c r="M349">
        <v>2235</v>
      </c>
    </row>
    <row r="350" spans="1:13" ht="12.75">
      <c r="A350">
        <v>2022</v>
      </c>
      <c r="C350">
        <v>16545</v>
      </c>
      <c r="D350">
        <v>15380</v>
      </c>
      <c r="E350">
        <v>14220</v>
      </c>
      <c r="G350">
        <v>3445</v>
      </c>
      <c r="H350">
        <v>3330</v>
      </c>
      <c r="I350">
        <v>3210</v>
      </c>
      <c r="K350">
        <v>2465</v>
      </c>
      <c r="L350">
        <v>2350</v>
      </c>
      <c r="M350">
        <v>2235</v>
      </c>
    </row>
    <row r="351" spans="1:13" ht="12.75">
      <c r="A351">
        <v>2023</v>
      </c>
      <c r="C351">
        <v>16715</v>
      </c>
      <c r="D351">
        <v>15495</v>
      </c>
      <c r="E351">
        <v>14270</v>
      </c>
      <c r="G351">
        <v>3485</v>
      </c>
      <c r="H351">
        <v>3360</v>
      </c>
      <c r="I351">
        <v>3240</v>
      </c>
      <c r="K351">
        <v>2480</v>
      </c>
      <c r="L351">
        <v>2360</v>
      </c>
      <c r="M351">
        <v>2240</v>
      </c>
    </row>
    <row r="352" ht="12.75">
      <c r="A352" t="s">
        <v>377</v>
      </c>
    </row>
    <row r="353" spans="1:13" ht="12.75">
      <c r="A353">
        <v>2014</v>
      </c>
      <c r="C353">
        <v>13841</v>
      </c>
      <c r="D353">
        <v>13466</v>
      </c>
      <c r="E353">
        <v>13091</v>
      </c>
      <c r="G353">
        <v>2878</v>
      </c>
      <c r="H353">
        <v>2838</v>
      </c>
      <c r="I353">
        <v>2803</v>
      </c>
      <c r="K353">
        <v>2164</v>
      </c>
      <c r="L353">
        <v>2124</v>
      </c>
      <c r="M353">
        <v>2089</v>
      </c>
    </row>
    <row r="354" spans="1:13" ht="12.75">
      <c r="A354">
        <v>2015</v>
      </c>
      <c r="C354">
        <v>14073</v>
      </c>
      <c r="D354">
        <v>13528</v>
      </c>
      <c r="E354">
        <v>12983</v>
      </c>
      <c r="G354">
        <v>2919</v>
      </c>
      <c r="H354">
        <v>2864</v>
      </c>
      <c r="I354">
        <v>2809</v>
      </c>
      <c r="K354">
        <v>2175</v>
      </c>
      <c r="L354">
        <v>2120</v>
      </c>
      <c r="M354">
        <v>2065</v>
      </c>
    </row>
    <row r="355" spans="1:13" ht="12.75">
      <c r="A355">
        <v>2016</v>
      </c>
      <c r="C355">
        <v>14285</v>
      </c>
      <c r="D355">
        <v>13610</v>
      </c>
      <c r="E355">
        <v>12940</v>
      </c>
      <c r="G355">
        <v>2973</v>
      </c>
      <c r="H355">
        <v>2908</v>
      </c>
      <c r="I355">
        <v>2843</v>
      </c>
      <c r="K355">
        <v>2193</v>
      </c>
      <c r="L355">
        <v>2128</v>
      </c>
      <c r="M355">
        <v>2063</v>
      </c>
    </row>
    <row r="356" spans="1:13" ht="12.75">
      <c r="A356">
        <v>2017</v>
      </c>
      <c r="C356">
        <v>14395</v>
      </c>
      <c r="D356">
        <v>13615</v>
      </c>
      <c r="E356">
        <v>12835</v>
      </c>
      <c r="G356">
        <v>3003</v>
      </c>
      <c r="H356">
        <v>2923</v>
      </c>
      <c r="I356">
        <v>2843</v>
      </c>
      <c r="K356">
        <v>2182</v>
      </c>
      <c r="L356">
        <v>2102</v>
      </c>
      <c r="M356">
        <v>2027</v>
      </c>
    </row>
    <row r="357" spans="1:13" ht="12.75">
      <c r="A357">
        <v>2018</v>
      </c>
      <c r="C357">
        <v>14448</v>
      </c>
      <c r="D357">
        <v>13578</v>
      </c>
      <c r="E357">
        <v>12708</v>
      </c>
      <c r="G357">
        <v>3029</v>
      </c>
      <c r="H357">
        <v>2944</v>
      </c>
      <c r="I357">
        <v>2859</v>
      </c>
      <c r="K357">
        <v>2180</v>
      </c>
      <c r="L357">
        <v>2090</v>
      </c>
      <c r="M357">
        <v>2005</v>
      </c>
    </row>
    <row r="358" spans="1:13" ht="12.75">
      <c r="A358">
        <v>2019</v>
      </c>
      <c r="C358">
        <v>14489</v>
      </c>
      <c r="D358">
        <v>13534</v>
      </c>
      <c r="E358">
        <v>12579</v>
      </c>
      <c r="G358">
        <v>3052</v>
      </c>
      <c r="H358">
        <v>2957</v>
      </c>
      <c r="I358">
        <v>2862</v>
      </c>
      <c r="K358">
        <v>2175</v>
      </c>
      <c r="L358">
        <v>2080</v>
      </c>
      <c r="M358">
        <v>1985</v>
      </c>
    </row>
    <row r="359" spans="1:13" ht="12.75">
      <c r="A359">
        <v>2020</v>
      </c>
      <c r="C359">
        <v>14525</v>
      </c>
      <c r="D359">
        <v>13500</v>
      </c>
      <c r="E359">
        <v>12470</v>
      </c>
      <c r="G359">
        <v>3076</v>
      </c>
      <c r="H359">
        <v>2976</v>
      </c>
      <c r="I359">
        <v>2871</v>
      </c>
      <c r="K359">
        <v>2171</v>
      </c>
      <c r="L359">
        <v>2066</v>
      </c>
      <c r="M359">
        <v>1966</v>
      </c>
    </row>
    <row r="360" spans="1:13" ht="12.75">
      <c r="A360">
        <v>2021</v>
      </c>
      <c r="C360">
        <v>14572</v>
      </c>
      <c r="D360">
        <v>13472</v>
      </c>
      <c r="E360">
        <v>12377</v>
      </c>
      <c r="G360">
        <v>3102</v>
      </c>
      <c r="H360">
        <v>2987</v>
      </c>
      <c r="I360">
        <v>2877</v>
      </c>
      <c r="K360">
        <v>2168</v>
      </c>
      <c r="L360">
        <v>2058</v>
      </c>
      <c r="M360">
        <v>1953</v>
      </c>
    </row>
    <row r="361" spans="1:13" ht="12.75">
      <c r="A361">
        <v>2022</v>
      </c>
      <c r="C361">
        <v>14623</v>
      </c>
      <c r="D361">
        <v>13458</v>
      </c>
      <c r="E361">
        <v>12298</v>
      </c>
      <c r="G361">
        <v>3125</v>
      </c>
      <c r="H361">
        <v>3010</v>
      </c>
      <c r="I361">
        <v>2890</v>
      </c>
      <c r="K361">
        <v>2167</v>
      </c>
      <c r="L361">
        <v>2052</v>
      </c>
      <c r="M361">
        <v>1937</v>
      </c>
    </row>
    <row r="362" spans="1:13" ht="12.75">
      <c r="A362">
        <v>2023</v>
      </c>
      <c r="C362">
        <v>14674</v>
      </c>
      <c r="D362">
        <v>13454</v>
      </c>
      <c r="E362">
        <v>12229</v>
      </c>
      <c r="G362">
        <v>3148</v>
      </c>
      <c r="H362">
        <v>3023</v>
      </c>
      <c r="I362">
        <v>2903</v>
      </c>
      <c r="K362">
        <v>2170</v>
      </c>
      <c r="L362">
        <v>2050</v>
      </c>
      <c r="M362">
        <v>1930</v>
      </c>
    </row>
    <row r="363" ht="12.75">
      <c r="A363" t="s">
        <v>4</v>
      </c>
    </row>
    <row r="364" spans="1:13" ht="12.75">
      <c r="A364">
        <v>2014</v>
      </c>
      <c r="C364">
        <v>12010</v>
      </c>
      <c r="D364">
        <v>11705</v>
      </c>
      <c r="E364">
        <v>11405</v>
      </c>
      <c r="G364">
        <v>2555</v>
      </c>
      <c r="H364">
        <v>2535</v>
      </c>
      <c r="I364">
        <v>2510</v>
      </c>
      <c r="K364">
        <v>1900</v>
      </c>
      <c r="L364">
        <v>1880</v>
      </c>
      <c r="M364">
        <v>1855</v>
      </c>
    </row>
    <row r="365" spans="1:13" ht="12.75">
      <c r="A365">
        <v>2015</v>
      </c>
      <c r="C365">
        <v>12315</v>
      </c>
      <c r="D365">
        <v>11890</v>
      </c>
      <c r="E365">
        <v>11475</v>
      </c>
      <c r="G365">
        <v>2615</v>
      </c>
      <c r="H365">
        <v>2580</v>
      </c>
      <c r="I365">
        <v>2545</v>
      </c>
      <c r="K365">
        <v>1930</v>
      </c>
      <c r="L365">
        <v>1900</v>
      </c>
      <c r="M365">
        <v>1865</v>
      </c>
    </row>
    <row r="366" spans="1:13" ht="12.75">
      <c r="A366">
        <v>2016</v>
      </c>
      <c r="C366">
        <v>12605</v>
      </c>
      <c r="D366">
        <v>12090</v>
      </c>
      <c r="E366">
        <v>11575</v>
      </c>
      <c r="G366">
        <v>2675</v>
      </c>
      <c r="H366">
        <v>2630</v>
      </c>
      <c r="I366">
        <v>2590</v>
      </c>
      <c r="K366">
        <v>1955</v>
      </c>
      <c r="L366">
        <v>1920</v>
      </c>
      <c r="M366">
        <v>1885</v>
      </c>
    </row>
    <row r="367" spans="1:13" ht="12.75">
      <c r="A367">
        <v>2017</v>
      </c>
      <c r="C367">
        <v>12875</v>
      </c>
      <c r="D367">
        <v>12275</v>
      </c>
      <c r="E367">
        <v>11680</v>
      </c>
      <c r="G367">
        <v>2735</v>
      </c>
      <c r="H367">
        <v>2685</v>
      </c>
      <c r="I367">
        <v>2635</v>
      </c>
      <c r="K367">
        <v>1980</v>
      </c>
      <c r="L367">
        <v>1940</v>
      </c>
      <c r="M367">
        <v>1895</v>
      </c>
    </row>
    <row r="368" spans="1:13" ht="12.75">
      <c r="A368">
        <v>2018</v>
      </c>
      <c r="C368">
        <v>13110</v>
      </c>
      <c r="D368">
        <v>12440</v>
      </c>
      <c r="E368">
        <v>11765</v>
      </c>
      <c r="G368">
        <v>2780</v>
      </c>
      <c r="H368">
        <v>2725</v>
      </c>
      <c r="I368">
        <v>2675</v>
      </c>
      <c r="K368">
        <v>2005</v>
      </c>
      <c r="L368">
        <v>1955</v>
      </c>
      <c r="M368">
        <v>1905</v>
      </c>
    </row>
    <row r="369" spans="1:13" ht="12.75">
      <c r="A369">
        <v>2019</v>
      </c>
      <c r="C369">
        <v>13320</v>
      </c>
      <c r="D369">
        <v>12585</v>
      </c>
      <c r="E369">
        <v>11850</v>
      </c>
      <c r="G369">
        <v>2825</v>
      </c>
      <c r="H369">
        <v>2765</v>
      </c>
      <c r="I369">
        <v>2705</v>
      </c>
      <c r="K369">
        <v>2025</v>
      </c>
      <c r="L369">
        <v>1970</v>
      </c>
      <c r="M369">
        <v>1920</v>
      </c>
    </row>
    <row r="370" spans="1:13" ht="12.75">
      <c r="A370">
        <v>2020</v>
      </c>
      <c r="C370">
        <v>13515</v>
      </c>
      <c r="D370">
        <v>12720</v>
      </c>
      <c r="E370">
        <v>11925</v>
      </c>
      <c r="G370">
        <v>2865</v>
      </c>
      <c r="H370">
        <v>2800</v>
      </c>
      <c r="I370">
        <v>2740</v>
      </c>
      <c r="K370">
        <v>2045</v>
      </c>
      <c r="L370">
        <v>1985</v>
      </c>
      <c r="M370">
        <v>1930</v>
      </c>
    </row>
    <row r="371" spans="1:13" ht="12.75">
      <c r="A371">
        <v>2021</v>
      </c>
      <c r="C371">
        <v>13705</v>
      </c>
      <c r="D371">
        <v>12860</v>
      </c>
      <c r="E371">
        <v>12005</v>
      </c>
      <c r="G371">
        <v>2910</v>
      </c>
      <c r="H371">
        <v>2840</v>
      </c>
      <c r="I371">
        <v>2770</v>
      </c>
      <c r="K371">
        <v>2065</v>
      </c>
      <c r="L371">
        <v>2005</v>
      </c>
      <c r="M371">
        <v>1940</v>
      </c>
    </row>
    <row r="372" spans="1:13" ht="12.75">
      <c r="A372">
        <v>2022</v>
      </c>
      <c r="C372">
        <v>13900</v>
      </c>
      <c r="D372">
        <v>12995</v>
      </c>
      <c r="E372">
        <v>12090</v>
      </c>
      <c r="G372">
        <v>2950</v>
      </c>
      <c r="H372">
        <v>2875</v>
      </c>
      <c r="I372">
        <v>2800</v>
      </c>
      <c r="K372">
        <v>2085</v>
      </c>
      <c r="L372">
        <v>2015</v>
      </c>
      <c r="M372">
        <v>1950</v>
      </c>
    </row>
    <row r="373" spans="1:13" ht="12.75">
      <c r="A373">
        <v>2023</v>
      </c>
      <c r="C373">
        <v>14085</v>
      </c>
      <c r="D373">
        <v>13130</v>
      </c>
      <c r="E373">
        <v>12180</v>
      </c>
      <c r="G373">
        <v>2985</v>
      </c>
      <c r="H373">
        <v>2910</v>
      </c>
      <c r="I373">
        <v>2835</v>
      </c>
      <c r="K373">
        <v>2095</v>
      </c>
      <c r="L373">
        <v>2025</v>
      </c>
      <c r="M373">
        <v>1955</v>
      </c>
    </row>
    <row r="374" ht="12.75">
      <c r="A374" t="s">
        <v>371</v>
      </c>
    </row>
    <row r="375" spans="1:13" ht="12.75">
      <c r="A375">
        <v>2014</v>
      </c>
      <c r="C375">
        <v>11323</v>
      </c>
      <c r="D375">
        <v>11018</v>
      </c>
      <c r="E375">
        <v>10718</v>
      </c>
      <c r="G375">
        <v>2435</v>
      </c>
      <c r="H375">
        <v>2415</v>
      </c>
      <c r="I375">
        <v>2390</v>
      </c>
      <c r="K375">
        <v>1782</v>
      </c>
      <c r="L375">
        <v>1762</v>
      </c>
      <c r="M375">
        <v>1737</v>
      </c>
    </row>
    <row r="376" spans="1:13" ht="12.75">
      <c r="A376">
        <v>2015</v>
      </c>
      <c r="C376">
        <v>11427</v>
      </c>
      <c r="D376">
        <v>11002</v>
      </c>
      <c r="E376">
        <v>10587</v>
      </c>
      <c r="G376">
        <v>2446</v>
      </c>
      <c r="H376">
        <v>2411</v>
      </c>
      <c r="I376">
        <v>2376</v>
      </c>
      <c r="K376">
        <v>1764</v>
      </c>
      <c r="L376">
        <v>1734</v>
      </c>
      <c r="M376">
        <v>1699</v>
      </c>
    </row>
    <row r="377" spans="1:13" ht="12.75">
      <c r="A377">
        <v>2016</v>
      </c>
      <c r="C377">
        <v>11529</v>
      </c>
      <c r="D377">
        <v>11014</v>
      </c>
      <c r="E377">
        <v>10499</v>
      </c>
      <c r="G377">
        <v>2489</v>
      </c>
      <c r="H377">
        <v>2444</v>
      </c>
      <c r="I377">
        <v>2404</v>
      </c>
      <c r="K377">
        <v>1775</v>
      </c>
      <c r="L377">
        <v>1740</v>
      </c>
      <c r="M377">
        <v>1705</v>
      </c>
    </row>
    <row r="378" spans="1:13" ht="12.75">
      <c r="A378">
        <v>2017</v>
      </c>
      <c r="C378">
        <v>11645</v>
      </c>
      <c r="D378">
        <v>11045</v>
      </c>
      <c r="E378">
        <v>10450</v>
      </c>
      <c r="G378">
        <v>2514</v>
      </c>
      <c r="H378">
        <v>2464</v>
      </c>
      <c r="I378">
        <v>2414</v>
      </c>
      <c r="K378">
        <v>1768</v>
      </c>
      <c r="L378">
        <v>1728</v>
      </c>
      <c r="M378">
        <v>1683</v>
      </c>
    </row>
    <row r="379" spans="1:13" ht="12.75">
      <c r="A379">
        <v>2018</v>
      </c>
      <c r="C379">
        <v>11702</v>
      </c>
      <c r="D379">
        <v>11032</v>
      </c>
      <c r="E379">
        <v>10357</v>
      </c>
      <c r="G379">
        <v>2533</v>
      </c>
      <c r="H379">
        <v>2478</v>
      </c>
      <c r="I379">
        <v>2428</v>
      </c>
      <c r="K379">
        <v>1767</v>
      </c>
      <c r="L379">
        <v>1717</v>
      </c>
      <c r="M379">
        <v>1667</v>
      </c>
    </row>
    <row r="380" spans="1:13" ht="12.75">
      <c r="A380">
        <v>2019</v>
      </c>
      <c r="C380">
        <v>11746</v>
      </c>
      <c r="D380">
        <v>11011</v>
      </c>
      <c r="E380">
        <v>10276</v>
      </c>
      <c r="G380">
        <v>2553</v>
      </c>
      <c r="H380">
        <v>2493</v>
      </c>
      <c r="I380">
        <v>2433</v>
      </c>
      <c r="K380">
        <v>1762</v>
      </c>
      <c r="L380">
        <v>1707</v>
      </c>
      <c r="M380">
        <v>1657</v>
      </c>
    </row>
    <row r="381" spans="1:13" ht="12.75">
      <c r="A381">
        <v>2020</v>
      </c>
      <c r="C381">
        <v>11784</v>
      </c>
      <c r="D381">
        <v>10989</v>
      </c>
      <c r="E381">
        <v>10194</v>
      </c>
      <c r="G381">
        <v>2569</v>
      </c>
      <c r="H381">
        <v>2504</v>
      </c>
      <c r="I381">
        <v>2444</v>
      </c>
      <c r="K381">
        <v>1759</v>
      </c>
      <c r="L381">
        <v>1699</v>
      </c>
      <c r="M381">
        <v>1644</v>
      </c>
    </row>
    <row r="382" spans="1:13" ht="12.75">
      <c r="A382">
        <v>2021</v>
      </c>
      <c r="C382">
        <v>11828</v>
      </c>
      <c r="D382">
        <v>10983</v>
      </c>
      <c r="E382">
        <v>10128</v>
      </c>
      <c r="G382">
        <v>2592</v>
      </c>
      <c r="H382">
        <v>2522</v>
      </c>
      <c r="I382">
        <v>2452</v>
      </c>
      <c r="K382">
        <v>1758</v>
      </c>
      <c r="L382">
        <v>1698</v>
      </c>
      <c r="M382">
        <v>1633</v>
      </c>
    </row>
    <row r="383" spans="1:13" ht="12.75">
      <c r="A383">
        <v>2022</v>
      </c>
      <c r="C383">
        <v>11886</v>
      </c>
      <c r="D383">
        <v>10981</v>
      </c>
      <c r="E383">
        <v>10076</v>
      </c>
      <c r="G383">
        <v>2612</v>
      </c>
      <c r="H383">
        <v>2537</v>
      </c>
      <c r="I383">
        <v>2462</v>
      </c>
      <c r="K383">
        <v>1758</v>
      </c>
      <c r="L383">
        <v>1688</v>
      </c>
      <c r="M383">
        <v>1623</v>
      </c>
    </row>
    <row r="384" spans="1:13" ht="12.75">
      <c r="A384">
        <v>2023</v>
      </c>
      <c r="C384">
        <v>11943</v>
      </c>
      <c r="D384">
        <v>10988</v>
      </c>
      <c r="E384">
        <v>10038</v>
      </c>
      <c r="G384">
        <v>2627</v>
      </c>
      <c r="H384">
        <v>2552</v>
      </c>
      <c r="I384">
        <v>2477</v>
      </c>
      <c r="K384">
        <v>1746</v>
      </c>
      <c r="L384">
        <v>1676</v>
      </c>
      <c r="M384">
        <v>1606</v>
      </c>
    </row>
    <row r="385" ht="12.75">
      <c r="A385" t="s">
        <v>5</v>
      </c>
    </row>
    <row r="386" spans="1:13" ht="12.75">
      <c r="A386">
        <v>2014</v>
      </c>
      <c r="C386">
        <v>16855</v>
      </c>
      <c r="D386">
        <v>16410</v>
      </c>
      <c r="E386">
        <v>15960</v>
      </c>
      <c r="G386">
        <v>3585</v>
      </c>
      <c r="H386">
        <v>3540</v>
      </c>
      <c r="I386">
        <v>3495</v>
      </c>
      <c r="K386">
        <v>2765</v>
      </c>
      <c r="L386">
        <v>2735</v>
      </c>
      <c r="M386">
        <v>2710</v>
      </c>
    </row>
    <row r="387" spans="1:13" ht="12.75">
      <c r="A387">
        <v>2015</v>
      </c>
      <c r="C387">
        <v>17300</v>
      </c>
      <c r="D387">
        <v>16650</v>
      </c>
      <c r="E387">
        <v>15995</v>
      </c>
      <c r="G387">
        <v>3655</v>
      </c>
      <c r="H387">
        <v>3590</v>
      </c>
      <c r="I387">
        <v>3530</v>
      </c>
      <c r="K387">
        <v>2795</v>
      </c>
      <c r="L387">
        <v>2755</v>
      </c>
      <c r="M387">
        <v>2715</v>
      </c>
    </row>
    <row r="388" spans="1:13" ht="12.75">
      <c r="A388">
        <v>2016</v>
      </c>
      <c r="C388">
        <v>17695</v>
      </c>
      <c r="D388">
        <v>16885</v>
      </c>
      <c r="E388">
        <v>16075</v>
      </c>
      <c r="G388">
        <v>3735</v>
      </c>
      <c r="H388">
        <v>3655</v>
      </c>
      <c r="I388">
        <v>3575</v>
      </c>
      <c r="K388">
        <v>2820</v>
      </c>
      <c r="L388">
        <v>2770</v>
      </c>
      <c r="M388">
        <v>2720</v>
      </c>
    </row>
    <row r="389" spans="1:13" ht="12.75">
      <c r="A389">
        <v>2017</v>
      </c>
      <c r="C389">
        <v>18045</v>
      </c>
      <c r="D389">
        <v>17105</v>
      </c>
      <c r="E389">
        <v>16165</v>
      </c>
      <c r="G389">
        <v>3810</v>
      </c>
      <c r="H389">
        <v>3715</v>
      </c>
      <c r="I389">
        <v>3625</v>
      </c>
      <c r="K389">
        <v>2845</v>
      </c>
      <c r="L389">
        <v>2790</v>
      </c>
      <c r="M389">
        <v>2730</v>
      </c>
    </row>
    <row r="390" spans="1:13" ht="12.75">
      <c r="A390">
        <v>2018</v>
      </c>
      <c r="C390">
        <v>18365</v>
      </c>
      <c r="D390">
        <v>17305</v>
      </c>
      <c r="E390">
        <v>16245</v>
      </c>
      <c r="G390">
        <v>3870</v>
      </c>
      <c r="H390">
        <v>3765</v>
      </c>
      <c r="I390">
        <v>3665</v>
      </c>
      <c r="K390">
        <v>2870</v>
      </c>
      <c r="L390">
        <v>2805</v>
      </c>
      <c r="M390">
        <v>2740</v>
      </c>
    </row>
    <row r="391" spans="1:13" ht="12.75">
      <c r="A391">
        <v>2019</v>
      </c>
      <c r="C391">
        <v>18655</v>
      </c>
      <c r="D391">
        <v>17490</v>
      </c>
      <c r="E391">
        <v>16325</v>
      </c>
      <c r="G391">
        <v>3920</v>
      </c>
      <c r="H391">
        <v>3810</v>
      </c>
      <c r="I391">
        <v>3695</v>
      </c>
      <c r="K391">
        <v>2890</v>
      </c>
      <c r="L391">
        <v>2820</v>
      </c>
      <c r="M391">
        <v>2745</v>
      </c>
    </row>
    <row r="392" spans="1:13" ht="12.75">
      <c r="A392">
        <v>2020</v>
      </c>
      <c r="C392">
        <v>18930</v>
      </c>
      <c r="D392">
        <v>17665</v>
      </c>
      <c r="E392">
        <v>16405</v>
      </c>
      <c r="G392">
        <v>3975</v>
      </c>
      <c r="H392">
        <v>3850</v>
      </c>
      <c r="I392">
        <v>3725</v>
      </c>
      <c r="K392">
        <v>2910</v>
      </c>
      <c r="L392">
        <v>2830</v>
      </c>
      <c r="M392">
        <v>2755</v>
      </c>
    </row>
    <row r="393" spans="1:13" ht="12.75">
      <c r="A393">
        <v>2021</v>
      </c>
      <c r="C393">
        <v>19200</v>
      </c>
      <c r="D393">
        <v>17845</v>
      </c>
      <c r="E393">
        <v>16490</v>
      </c>
      <c r="G393">
        <v>4020</v>
      </c>
      <c r="H393">
        <v>3890</v>
      </c>
      <c r="I393">
        <v>3760</v>
      </c>
      <c r="K393">
        <v>2930</v>
      </c>
      <c r="L393">
        <v>2845</v>
      </c>
      <c r="M393">
        <v>2760</v>
      </c>
    </row>
    <row r="394" spans="1:13" ht="12.75">
      <c r="A394">
        <v>2022</v>
      </c>
      <c r="C394">
        <v>19470</v>
      </c>
      <c r="D394">
        <v>18025</v>
      </c>
      <c r="E394">
        <v>16585</v>
      </c>
      <c r="G394">
        <v>4070</v>
      </c>
      <c r="H394">
        <v>3930</v>
      </c>
      <c r="I394">
        <v>3790</v>
      </c>
      <c r="K394">
        <v>2945</v>
      </c>
      <c r="L394">
        <v>2860</v>
      </c>
      <c r="M394">
        <v>2770</v>
      </c>
    </row>
    <row r="395" spans="1:13" ht="12.75">
      <c r="A395">
        <v>2023</v>
      </c>
      <c r="C395">
        <v>19740</v>
      </c>
      <c r="D395">
        <v>18215</v>
      </c>
      <c r="E395">
        <v>16685</v>
      </c>
      <c r="G395">
        <v>4115</v>
      </c>
      <c r="H395">
        <v>3970</v>
      </c>
      <c r="I395">
        <v>3820</v>
      </c>
      <c r="K395">
        <v>2960</v>
      </c>
      <c r="L395">
        <v>2870</v>
      </c>
      <c r="M395">
        <v>2775</v>
      </c>
    </row>
    <row r="396" ht="12.75">
      <c r="A396" t="s">
        <v>367</v>
      </c>
    </row>
    <row r="397" spans="1:13" ht="12.75">
      <c r="A397">
        <v>2014</v>
      </c>
      <c r="C397">
        <v>15626</v>
      </c>
      <c r="D397">
        <v>15181</v>
      </c>
      <c r="E397">
        <v>14731</v>
      </c>
      <c r="G397">
        <v>3379</v>
      </c>
      <c r="H397">
        <v>3334</v>
      </c>
      <c r="I397">
        <v>3289</v>
      </c>
      <c r="K397">
        <v>2562</v>
      </c>
      <c r="L397">
        <v>2532</v>
      </c>
      <c r="M397">
        <v>2507</v>
      </c>
    </row>
    <row r="398" spans="1:13" ht="12.75">
      <c r="A398">
        <v>2015</v>
      </c>
      <c r="C398">
        <v>16078</v>
      </c>
      <c r="D398">
        <v>15428</v>
      </c>
      <c r="E398">
        <v>14773</v>
      </c>
      <c r="G398">
        <v>3454</v>
      </c>
      <c r="H398">
        <v>3389</v>
      </c>
      <c r="I398">
        <v>3329</v>
      </c>
      <c r="K398">
        <v>2598</v>
      </c>
      <c r="L398">
        <v>2558</v>
      </c>
      <c r="M398">
        <v>2518</v>
      </c>
    </row>
    <row r="399" spans="1:13" ht="12.75">
      <c r="A399">
        <v>2016</v>
      </c>
      <c r="C399">
        <v>16464</v>
      </c>
      <c r="D399">
        <v>15654</v>
      </c>
      <c r="E399">
        <v>14844</v>
      </c>
      <c r="G399">
        <v>3519</v>
      </c>
      <c r="H399">
        <v>3439</v>
      </c>
      <c r="I399">
        <v>3359</v>
      </c>
      <c r="K399">
        <v>2663</v>
      </c>
      <c r="L399">
        <v>2613</v>
      </c>
      <c r="M399">
        <v>2563</v>
      </c>
    </row>
    <row r="400" spans="1:13" ht="12.75">
      <c r="A400">
        <v>2017</v>
      </c>
      <c r="C400">
        <v>16923</v>
      </c>
      <c r="D400">
        <v>15983</v>
      </c>
      <c r="E400">
        <v>15043</v>
      </c>
      <c r="G400">
        <v>3608</v>
      </c>
      <c r="H400">
        <v>3513</v>
      </c>
      <c r="I400">
        <v>3423</v>
      </c>
      <c r="K400">
        <v>2715</v>
      </c>
      <c r="L400">
        <v>2660</v>
      </c>
      <c r="M400">
        <v>2600</v>
      </c>
    </row>
    <row r="401" spans="1:13" ht="12.75">
      <c r="A401">
        <v>2018</v>
      </c>
      <c r="C401">
        <v>17048</v>
      </c>
      <c r="D401">
        <v>15988</v>
      </c>
      <c r="E401">
        <v>14928</v>
      </c>
      <c r="G401">
        <v>3644</v>
      </c>
      <c r="H401">
        <v>3539</v>
      </c>
      <c r="I401">
        <v>3439</v>
      </c>
      <c r="K401">
        <v>2725</v>
      </c>
      <c r="L401">
        <v>2660</v>
      </c>
      <c r="M401">
        <v>2595</v>
      </c>
    </row>
    <row r="402" spans="1:13" ht="12.75">
      <c r="A402">
        <v>2019</v>
      </c>
      <c r="C402">
        <v>17152</v>
      </c>
      <c r="D402">
        <v>15987</v>
      </c>
      <c r="E402">
        <v>14822</v>
      </c>
      <c r="G402">
        <v>3671</v>
      </c>
      <c r="H402">
        <v>3561</v>
      </c>
      <c r="I402">
        <v>3446</v>
      </c>
      <c r="K402">
        <v>2730</v>
      </c>
      <c r="L402">
        <v>2660</v>
      </c>
      <c r="M402">
        <v>2585</v>
      </c>
    </row>
    <row r="403" spans="1:13" ht="12.75">
      <c r="A403">
        <v>2020</v>
      </c>
      <c r="C403">
        <v>17251</v>
      </c>
      <c r="D403">
        <v>15986</v>
      </c>
      <c r="E403">
        <v>14726</v>
      </c>
      <c r="G403">
        <v>3705</v>
      </c>
      <c r="H403">
        <v>3580</v>
      </c>
      <c r="I403">
        <v>3455</v>
      </c>
      <c r="K403">
        <v>2736</v>
      </c>
      <c r="L403">
        <v>2656</v>
      </c>
      <c r="M403">
        <v>2581</v>
      </c>
    </row>
    <row r="404" spans="1:13" ht="12.75">
      <c r="A404">
        <v>2021</v>
      </c>
      <c r="C404">
        <v>17354</v>
      </c>
      <c r="D404">
        <v>15999</v>
      </c>
      <c r="E404">
        <v>14644</v>
      </c>
      <c r="G404">
        <v>3729</v>
      </c>
      <c r="H404">
        <v>3599</v>
      </c>
      <c r="I404">
        <v>3469</v>
      </c>
      <c r="K404">
        <v>2743</v>
      </c>
      <c r="L404">
        <v>2658</v>
      </c>
      <c r="M404">
        <v>2573</v>
      </c>
    </row>
    <row r="405" spans="1:13" ht="12.75">
      <c r="A405">
        <v>2022</v>
      </c>
      <c r="C405">
        <v>17466</v>
      </c>
      <c r="D405">
        <v>16021</v>
      </c>
      <c r="E405">
        <v>14581</v>
      </c>
      <c r="G405">
        <v>3760</v>
      </c>
      <c r="H405">
        <v>3620</v>
      </c>
      <c r="I405">
        <v>3480</v>
      </c>
      <c r="K405">
        <v>2745</v>
      </c>
      <c r="L405">
        <v>2660</v>
      </c>
      <c r="M405">
        <v>2570</v>
      </c>
    </row>
    <row r="406" spans="1:13" ht="12.75">
      <c r="A406">
        <v>2023</v>
      </c>
      <c r="C406">
        <v>17586</v>
      </c>
      <c r="D406">
        <v>16061</v>
      </c>
      <c r="E406">
        <v>14531</v>
      </c>
      <c r="G406">
        <v>3787</v>
      </c>
      <c r="H406">
        <v>3642</v>
      </c>
      <c r="I406">
        <v>3492</v>
      </c>
      <c r="K406">
        <v>2750</v>
      </c>
      <c r="L406">
        <v>2660</v>
      </c>
      <c r="M406">
        <v>2565</v>
      </c>
    </row>
    <row r="407" ht="12.75">
      <c r="A407" t="s">
        <v>71</v>
      </c>
    </row>
    <row r="408" spans="1:13" ht="12.75">
      <c r="A408">
        <v>2014</v>
      </c>
      <c r="C408">
        <v>11390</v>
      </c>
      <c r="D408">
        <v>11085</v>
      </c>
      <c r="E408">
        <v>10785</v>
      </c>
      <c r="G408">
        <v>2420</v>
      </c>
      <c r="H408">
        <v>2390</v>
      </c>
      <c r="I408">
        <v>2360</v>
      </c>
      <c r="K408">
        <v>1865</v>
      </c>
      <c r="L408">
        <v>1850</v>
      </c>
      <c r="M408">
        <v>1830</v>
      </c>
    </row>
    <row r="409" spans="1:13" ht="12.75">
      <c r="A409">
        <v>2015</v>
      </c>
      <c r="C409">
        <v>11680</v>
      </c>
      <c r="D409">
        <v>11240</v>
      </c>
      <c r="E409">
        <v>10800</v>
      </c>
      <c r="G409">
        <v>2465</v>
      </c>
      <c r="H409">
        <v>2420</v>
      </c>
      <c r="I409">
        <v>2380</v>
      </c>
      <c r="K409">
        <v>1885</v>
      </c>
      <c r="L409">
        <v>1860</v>
      </c>
      <c r="M409">
        <v>1830</v>
      </c>
    </row>
    <row r="410" spans="1:13" ht="12.75">
      <c r="A410">
        <v>2016</v>
      </c>
      <c r="C410">
        <v>11935</v>
      </c>
      <c r="D410">
        <v>11385</v>
      </c>
      <c r="E410">
        <v>10840</v>
      </c>
      <c r="G410">
        <v>2515</v>
      </c>
      <c r="H410">
        <v>2465</v>
      </c>
      <c r="I410">
        <v>2410</v>
      </c>
      <c r="K410">
        <v>1900</v>
      </c>
      <c r="L410">
        <v>1870</v>
      </c>
      <c r="M410">
        <v>1835</v>
      </c>
    </row>
    <row r="411" spans="1:13" ht="12.75">
      <c r="A411">
        <v>2017</v>
      </c>
      <c r="C411">
        <v>12155</v>
      </c>
      <c r="D411">
        <v>11525</v>
      </c>
      <c r="E411">
        <v>10890</v>
      </c>
      <c r="G411">
        <v>2565</v>
      </c>
      <c r="H411">
        <v>2500</v>
      </c>
      <c r="I411">
        <v>2440</v>
      </c>
      <c r="K411">
        <v>1915</v>
      </c>
      <c r="L411">
        <v>1880</v>
      </c>
      <c r="M411">
        <v>1840</v>
      </c>
    </row>
    <row r="412" spans="1:13" ht="12.75">
      <c r="A412">
        <v>2018</v>
      </c>
      <c r="C412">
        <v>12360</v>
      </c>
      <c r="D412">
        <v>11645</v>
      </c>
      <c r="E412">
        <v>10930</v>
      </c>
      <c r="G412">
        <v>2600</v>
      </c>
      <c r="H412">
        <v>2535</v>
      </c>
      <c r="I412">
        <v>2465</v>
      </c>
      <c r="K412">
        <v>1930</v>
      </c>
      <c r="L412">
        <v>1885</v>
      </c>
      <c r="M412">
        <v>1845</v>
      </c>
    </row>
    <row r="413" spans="1:13" ht="12.75">
      <c r="A413">
        <v>2019</v>
      </c>
      <c r="C413">
        <v>12540</v>
      </c>
      <c r="D413">
        <v>11760</v>
      </c>
      <c r="E413">
        <v>10975</v>
      </c>
      <c r="G413">
        <v>2635</v>
      </c>
      <c r="H413">
        <v>2560</v>
      </c>
      <c r="I413">
        <v>2480</v>
      </c>
      <c r="K413">
        <v>1940</v>
      </c>
      <c r="L413">
        <v>1895</v>
      </c>
      <c r="M413">
        <v>1845</v>
      </c>
    </row>
    <row r="414" spans="1:13" ht="12.75">
      <c r="A414">
        <v>2020</v>
      </c>
      <c r="C414">
        <v>12715</v>
      </c>
      <c r="D414">
        <v>11865</v>
      </c>
      <c r="E414">
        <v>11015</v>
      </c>
      <c r="G414">
        <v>2665</v>
      </c>
      <c r="H414">
        <v>2585</v>
      </c>
      <c r="I414">
        <v>2500</v>
      </c>
      <c r="K414">
        <v>1955</v>
      </c>
      <c r="L414">
        <v>1900</v>
      </c>
      <c r="M414">
        <v>1850</v>
      </c>
    </row>
    <row r="415" spans="1:13" ht="12.75">
      <c r="A415">
        <v>2021</v>
      </c>
      <c r="C415">
        <v>12885</v>
      </c>
      <c r="D415">
        <v>11975</v>
      </c>
      <c r="E415">
        <v>11065</v>
      </c>
      <c r="G415">
        <v>2695</v>
      </c>
      <c r="H415">
        <v>2605</v>
      </c>
      <c r="I415">
        <v>2520</v>
      </c>
      <c r="K415">
        <v>1965</v>
      </c>
      <c r="L415">
        <v>1910</v>
      </c>
      <c r="M415">
        <v>1855</v>
      </c>
    </row>
    <row r="416" spans="1:13" ht="12.75">
      <c r="A416">
        <v>2022</v>
      </c>
      <c r="C416">
        <v>13050</v>
      </c>
      <c r="D416">
        <v>12085</v>
      </c>
      <c r="E416">
        <v>11120</v>
      </c>
      <c r="G416">
        <v>2725</v>
      </c>
      <c r="H416">
        <v>2630</v>
      </c>
      <c r="I416">
        <v>2540</v>
      </c>
      <c r="K416">
        <v>1975</v>
      </c>
      <c r="L416">
        <v>1915</v>
      </c>
      <c r="M416">
        <v>1855</v>
      </c>
    </row>
    <row r="417" spans="1:13" ht="12.75">
      <c r="A417">
        <v>2023</v>
      </c>
      <c r="C417">
        <v>13220</v>
      </c>
      <c r="D417">
        <v>12195</v>
      </c>
      <c r="E417">
        <v>11175</v>
      </c>
      <c r="G417">
        <v>2755</v>
      </c>
      <c r="H417">
        <v>2655</v>
      </c>
      <c r="I417">
        <v>2555</v>
      </c>
      <c r="K417">
        <v>1985</v>
      </c>
      <c r="L417">
        <v>1925</v>
      </c>
      <c r="M417">
        <v>1860</v>
      </c>
    </row>
    <row r="418" ht="12.75">
      <c r="A418" t="s">
        <v>378</v>
      </c>
    </row>
    <row r="419" spans="1:13" ht="12.75">
      <c r="A419">
        <v>2014</v>
      </c>
      <c r="C419">
        <v>10560</v>
      </c>
      <c r="D419">
        <v>10255</v>
      </c>
      <c r="E419">
        <v>9955</v>
      </c>
      <c r="G419">
        <v>2281</v>
      </c>
      <c r="H419">
        <v>2251</v>
      </c>
      <c r="I419">
        <v>2221</v>
      </c>
      <c r="K419">
        <v>1728</v>
      </c>
      <c r="L419">
        <v>1713</v>
      </c>
      <c r="M419">
        <v>1693</v>
      </c>
    </row>
    <row r="420" spans="1:13" ht="12.75">
      <c r="A420">
        <v>2015</v>
      </c>
      <c r="C420">
        <v>10856</v>
      </c>
      <c r="D420">
        <v>10416</v>
      </c>
      <c r="E420">
        <v>9976</v>
      </c>
      <c r="G420">
        <v>2330</v>
      </c>
      <c r="H420">
        <v>2285</v>
      </c>
      <c r="I420">
        <v>2245</v>
      </c>
      <c r="K420">
        <v>1752</v>
      </c>
      <c r="L420">
        <v>1727</v>
      </c>
      <c r="M420">
        <v>1697</v>
      </c>
    </row>
    <row r="421" spans="1:13" ht="12.75">
      <c r="A421">
        <v>2016</v>
      </c>
      <c r="C421">
        <v>11106</v>
      </c>
      <c r="D421">
        <v>10556</v>
      </c>
      <c r="E421">
        <v>10011</v>
      </c>
      <c r="G421">
        <v>2370</v>
      </c>
      <c r="H421">
        <v>2320</v>
      </c>
      <c r="I421">
        <v>2265</v>
      </c>
      <c r="K421">
        <v>1794</v>
      </c>
      <c r="L421">
        <v>1764</v>
      </c>
      <c r="M421">
        <v>1729</v>
      </c>
    </row>
    <row r="422" spans="1:13" ht="12.75">
      <c r="A422">
        <v>2017</v>
      </c>
      <c r="C422">
        <v>11400</v>
      </c>
      <c r="D422">
        <v>10770</v>
      </c>
      <c r="E422">
        <v>10135</v>
      </c>
      <c r="G422">
        <v>2429</v>
      </c>
      <c r="H422">
        <v>2364</v>
      </c>
      <c r="I422">
        <v>2304</v>
      </c>
      <c r="K422">
        <v>1828</v>
      </c>
      <c r="L422">
        <v>1793</v>
      </c>
      <c r="M422">
        <v>1753</v>
      </c>
    </row>
    <row r="423" spans="1:13" ht="12.75">
      <c r="A423">
        <v>2018</v>
      </c>
      <c r="C423">
        <v>11475</v>
      </c>
      <c r="D423">
        <v>10760</v>
      </c>
      <c r="E423">
        <v>10045</v>
      </c>
      <c r="G423">
        <v>2448</v>
      </c>
      <c r="H423">
        <v>2383</v>
      </c>
      <c r="I423">
        <v>2313</v>
      </c>
      <c r="K423">
        <v>1832</v>
      </c>
      <c r="L423">
        <v>1787</v>
      </c>
      <c r="M423">
        <v>1747</v>
      </c>
    </row>
    <row r="424" spans="1:13" ht="12.75">
      <c r="A424">
        <v>2019</v>
      </c>
      <c r="C424">
        <v>11531</v>
      </c>
      <c r="D424">
        <v>10751</v>
      </c>
      <c r="E424">
        <v>9966</v>
      </c>
      <c r="G424">
        <v>2468</v>
      </c>
      <c r="H424">
        <v>2393</v>
      </c>
      <c r="I424">
        <v>2313</v>
      </c>
      <c r="K424">
        <v>1833</v>
      </c>
      <c r="L424">
        <v>1788</v>
      </c>
      <c r="M424">
        <v>1738</v>
      </c>
    </row>
    <row r="425" spans="1:13" ht="12.75">
      <c r="A425">
        <v>2020</v>
      </c>
      <c r="C425">
        <v>11589</v>
      </c>
      <c r="D425">
        <v>10739</v>
      </c>
      <c r="E425">
        <v>9889</v>
      </c>
      <c r="G425">
        <v>2484</v>
      </c>
      <c r="H425">
        <v>2404</v>
      </c>
      <c r="I425">
        <v>2319</v>
      </c>
      <c r="K425">
        <v>1838</v>
      </c>
      <c r="L425">
        <v>1783</v>
      </c>
      <c r="M425">
        <v>1733</v>
      </c>
    </row>
    <row r="426" spans="1:13" ht="12.75">
      <c r="A426">
        <v>2021</v>
      </c>
      <c r="C426">
        <v>11648</v>
      </c>
      <c r="D426">
        <v>10738</v>
      </c>
      <c r="E426">
        <v>9828</v>
      </c>
      <c r="G426">
        <v>2500</v>
      </c>
      <c r="H426">
        <v>2410</v>
      </c>
      <c r="I426">
        <v>2325</v>
      </c>
      <c r="K426">
        <v>1840</v>
      </c>
      <c r="L426">
        <v>1785</v>
      </c>
      <c r="M426">
        <v>1730</v>
      </c>
    </row>
    <row r="427" spans="1:13" ht="12.75">
      <c r="A427">
        <v>2022</v>
      </c>
      <c r="C427">
        <v>11708</v>
      </c>
      <c r="D427">
        <v>10743</v>
      </c>
      <c r="E427">
        <v>9778</v>
      </c>
      <c r="G427">
        <v>2517</v>
      </c>
      <c r="H427">
        <v>2422</v>
      </c>
      <c r="I427">
        <v>2332</v>
      </c>
      <c r="K427">
        <v>1842</v>
      </c>
      <c r="L427">
        <v>1782</v>
      </c>
      <c r="M427">
        <v>1722</v>
      </c>
    </row>
    <row r="428" spans="1:13" ht="12.75">
      <c r="A428">
        <v>2023</v>
      </c>
      <c r="C428">
        <v>11780</v>
      </c>
      <c r="D428">
        <v>10755</v>
      </c>
      <c r="E428">
        <v>9735</v>
      </c>
      <c r="G428">
        <v>2535</v>
      </c>
      <c r="H428">
        <v>2435</v>
      </c>
      <c r="I428">
        <v>2335</v>
      </c>
      <c r="K428">
        <v>1844</v>
      </c>
      <c r="L428">
        <v>1784</v>
      </c>
      <c r="M428">
        <v>1719</v>
      </c>
    </row>
    <row r="429" ht="12.75">
      <c r="A429" t="s">
        <v>72</v>
      </c>
    </row>
    <row r="430" spans="1:13" ht="12.75">
      <c r="A430">
        <v>2014</v>
      </c>
      <c r="C430">
        <v>6615</v>
      </c>
      <c r="D430">
        <v>6440</v>
      </c>
      <c r="E430">
        <v>6265</v>
      </c>
      <c r="G430">
        <v>1405</v>
      </c>
      <c r="H430">
        <v>1390</v>
      </c>
      <c r="I430">
        <v>1370</v>
      </c>
      <c r="K430">
        <v>1075</v>
      </c>
      <c r="L430">
        <v>1065</v>
      </c>
      <c r="M430">
        <v>1055</v>
      </c>
    </row>
    <row r="431" spans="1:13" ht="12.75">
      <c r="A431">
        <v>2015</v>
      </c>
      <c r="C431">
        <v>6730</v>
      </c>
      <c r="D431">
        <v>6475</v>
      </c>
      <c r="E431">
        <v>6220</v>
      </c>
      <c r="G431">
        <v>1420</v>
      </c>
      <c r="H431">
        <v>1395</v>
      </c>
      <c r="I431">
        <v>1370</v>
      </c>
      <c r="K431">
        <v>1075</v>
      </c>
      <c r="L431">
        <v>1060</v>
      </c>
      <c r="M431">
        <v>1045</v>
      </c>
    </row>
    <row r="432" spans="1:13" ht="12.75">
      <c r="A432">
        <v>2016</v>
      </c>
      <c r="C432">
        <v>6820</v>
      </c>
      <c r="D432">
        <v>6505</v>
      </c>
      <c r="E432">
        <v>6195</v>
      </c>
      <c r="G432">
        <v>1440</v>
      </c>
      <c r="H432">
        <v>1410</v>
      </c>
      <c r="I432">
        <v>1380</v>
      </c>
      <c r="K432">
        <v>1075</v>
      </c>
      <c r="L432">
        <v>1060</v>
      </c>
      <c r="M432">
        <v>1040</v>
      </c>
    </row>
    <row r="433" spans="1:13" ht="12.75">
      <c r="A433">
        <v>2017</v>
      </c>
      <c r="C433">
        <v>6890</v>
      </c>
      <c r="D433">
        <v>6530</v>
      </c>
      <c r="E433">
        <v>6170</v>
      </c>
      <c r="G433">
        <v>1455</v>
      </c>
      <c r="H433">
        <v>1420</v>
      </c>
      <c r="I433">
        <v>1385</v>
      </c>
      <c r="K433">
        <v>1075</v>
      </c>
      <c r="L433">
        <v>1055</v>
      </c>
      <c r="M433">
        <v>1035</v>
      </c>
    </row>
    <row r="434" spans="1:13" ht="12.75">
      <c r="A434">
        <v>2018</v>
      </c>
      <c r="C434">
        <v>6945</v>
      </c>
      <c r="D434">
        <v>6545</v>
      </c>
      <c r="E434">
        <v>6145</v>
      </c>
      <c r="G434">
        <v>1465</v>
      </c>
      <c r="H434">
        <v>1425</v>
      </c>
      <c r="I434">
        <v>1385</v>
      </c>
      <c r="K434">
        <v>1075</v>
      </c>
      <c r="L434">
        <v>1050</v>
      </c>
      <c r="M434">
        <v>1025</v>
      </c>
    </row>
    <row r="435" spans="1:13" ht="12.75">
      <c r="A435">
        <v>2019</v>
      </c>
      <c r="C435">
        <v>6990</v>
      </c>
      <c r="D435">
        <v>6550</v>
      </c>
      <c r="E435">
        <v>6115</v>
      </c>
      <c r="G435">
        <v>1470</v>
      </c>
      <c r="H435">
        <v>1425</v>
      </c>
      <c r="I435">
        <v>1385</v>
      </c>
      <c r="K435">
        <v>1075</v>
      </c>
      <c r="L435">
        <v>1045</v>
      </c>
      <c r="M435">
        <v>1020</v>
      </c>
    </row>
    <row r="436" spans="1:13" ht="12.75">
      <c r="A436">
        <v>2020</v>
      </c>
      <c r="C436">
        <v>7025</v>
      </c>
      <c r="D436">
        <v>6555</v>
      </c>
      <c r="E436">
        <v>6090</v>
      </c>
      <c r="G436">
        <v>1475</v>
      </c>
      <c r="H436">
        <v>1430</v>
      </c>
      <c r="I436">
        <v>1385</v>
      </c>
      <c r="K436">
        <v>1070</v>
      </c>
      <c r="L436">
        <v>1040</v>
      </c>
      <c r="M436">
        <v>1015</v>
      </c>
    </row>
    <row r="437" spans="1:13" ht="12.75">
      <c r="A437">
        <v>2021</v>
      </c>
      <c r="C437">
        <v>7060</v>
      </c>
      <c r="D437">
        <v>6560</v>
      </c>
      <c r="E437">
        <v>6065</v>
      </c>
      <c r="G437">
        <v>1475</v>
      </c>
      <c r="H437">
        <v>1430</v>
      </c>
      <c r="I437">
        <v>1380</v>
      </c>
      <c r="K437">
        <v>1065</v>
      </c>
      <c r="L437">
        <v>1035</v>
      </c>
      <c r="M437">
        <v>1005</v>
      </c>
    </row>
    <row r="438" spans="1:13" ht="12.75">
      <c r="A438">
        <v>2022</v>
      </c>
      <c r="C438">
        <v>7090</v>
      </c>
      <c r="D438">
        <v>6565</v>
      </c>
      <c r="E438">
        <v>6040</v>
      </c>
      <c r="G438">
        <v>1480</v>
      </c>
      <c r="H438">
        <v>1430</v>
      </c>
      <c r="I438">
        <v>1380</v>
      </c>
      <c r="K438">
        <v>1065</v>
      </c>
      <c r="L438">
        <v>1030</v>
      </c>
      <c r="M438">
        <v>1000</v>
      </c>
    </row>
    <row r="439" spans="1:13" ht="12.75">
      <c r="A439">
        <v>2023</v>
      </c>
      <c r="C439">
        <v>7120</v>
      </c>
      <c r="D439">
        <v>6570</v>
      </c>
      <c r="E439">
        <v>6020</v>
      </c>
      <c r="G439">
        <v>1485</v>
      </c>
      <c r="H439">
        <v>1430</v>
      </c>
      <c r="I439">
        <v>1375</v>
      </c>
      <c r="K439">
        <v>1070</v>
      </c>
      <c r="L439">
        <v>1035</v>
      </c>
      <c r="M439">
        <v>1000</v>
      </c>
    </row>
    <row r="440" ht="12.75">
      <c r="A440" t="s">
        <v>379</v>
      </c>
    </row>
    <row r="441" spans="1:13" ht="12.75">
      <c r="A441">
        <v>2014</v>
      </c>
      <c r="C441">
        <v>6133</v>
      </c>
      <c r="D441">
        <v>5958</v>
      </c>
      <c r="E441">
        <v>5783</v>
      </c>
      <c r="G441">
        <v>1324</v>
      </c>
      <c r="H441">
        <v>1309</v>
      </c>
      <c r="I441">
        <v>1289</v>
      </c>
      <c r="K441">
        <v>995</v>
      </c>
      <c r="L441">
        <v>985</v>
      </c>
      <c r="M441">
        <v>975</v>
      </c>
    </row>
    <row r="442" spans="1:13" ht="12.75">
      <c r="A442">
        <v>2015</v>
      </c>
      <c r="C442">
        <v>6255</v>
      </c>
      <c r="D442">
        <v>6000</v>
      </c>
      <c r="E442">
        <v>5745</v>
      </c>
      <c r="G442">
        <v>1342</v>
      </c>
      <c r="H442">
        <v>1317</v>
      </c>
      <c r="I442">
        <v>1292</v>
      </c>
      <c r="K442">
        <v>999</v>
      </c>
      <c r="L442">
        <v>984</v>
      </c>
      <c r="M442">
        <v>969</v>
      </c>
    </row>
    <row r="443" spans="1:13" ht="12.75">
      <c r="A443">
        <v>2016</v>
      </c>
      <c r="C443">
        <v>6347</v>
      </c>
      <c r="D443">
        <v>6032</v>
      </c>
      <c r="E443">
        <v>5722</v>
      </c>
      <c r="G443">
        <v>1357</v>
      </c>
      <c r="H443">
        <v>1327</v>
      </c>
      <c r="I443">
        <v>1297</v>
      </c>
      <c r="K443">
        <v>1015</v>
      </c>
      <c r="L443">
        <v>1000</v>
      </c>
      <c r="M443">
        <v>980</v>
      </c>
    </row>
    <row r="444" spans="1:13" ht="12.75">
      <c r="A444">
        <v>2017</v>
      </c>
      <c r="C444">
        <v>6463</v>
      </c>
      <c r="D444">
        <v>6103</v>
      </c>
      <c r="E444">
        <v>5743</v>
      </c>
      <c r="G444">
        <v>1378</v>
      </c>
      <c r="H444">
        <v>1343</v>
      </c>
      <c r="I444">
        <v>1308</v>
      </c>
      <c r="K444">
        <v>1026</v>
      </c>
      <c r="L444">
        <v>1006</v>
      </c>
      <c r="M444">
        <v>986</v>
      </c>
    </row>
    <row r="445" spans="1:13" ht="12.75">
      <c r="A445">
        <v>2018</v>
      </c>
      <c r="C445">
        <v>6448</v>
      </c>
      <c r="D445">
        <v>6048</v>
      </c>
      <c r="E445">
        <v>5648</v>
      </c>
      <c r="G445">
        <v>1380</v>
      </c>
      <c r="H445">
        <v>1340</v>
      </c>
      <c r="I445">
        <v>1300</v>
      </c>
      <c r="K445">
        <v>1021</v>
      </c>
      <c r="L445">
        <v>996</v>
      </c>
      <c r="M445">
        <v>971</v>
      </c>
    </row>
    <row r="446" spans="1:13" ht="12.75">
      <c r="A446">
        <v>2019</v>
      </c>
      <c r="C446">
        <v>6428</v>
      </c>
      <c r="D446">
        <v>5988</v>
      </c>
      <c r="E446">
        <v>5553</v>
      </c>
      <c r="G446">
        <v>1377</v>
      </c>
      <c r="H446">
        <v>1332</v>
      </c>
      <c r="I446">
        <v>1292</v>
      </c>
      <c r="K446">
        <v>1016</v>
      </c>
      <c r="L446">
        <v>986</v>
      </c>
      <c r="M446">
        <v>961</v>
      </c>
    </row>
    <row r="447" spans="1:13" ht="12.75">
      <c r="A447">
        <v>2020</v>
      </c>
      <c r="C447">
        <v>6403</v>
      </c>
      <c r="D447">
        <v>5933</v>
      </c>
      <c r="E447">
        <v>5468</v>
      </c>
      <c r="G447">
        <v>1375</v>
      </c>
      <c r="H447">
        <v>1330</v>
      </c>
      <c r="I447">
        <v>1285</v>
      </c>
      <c r="K447">
        <v>1007</v>
      </c>
      <c r="L447">
        <v>977</v>
      </c>
      <c r="M447">
        <v>952</v>
      </c>
    </row>
    <row r="448" spans="1:13" ht="12.75">
      <c r="A448">
        <v>2021</v>
      </c>
      <c r="C448">
        <v>6383</v>
      </c>
      <c r="D448">
        <v>5883</v>
      </c>
      <c r="E448">
        <v>5388</v>
      </c>
      <c r="G448">
        <v>1368</v>
      </c>
      <c r="H448">
        <v>1323</v>
      </c>
      <c r="I448">
        <v>1273</v>
      </c>
      <c r="K448">
        <v>998</v>
      </c>
      <c r="L448">
        <v>968</v>
      </c>
      <c r="M448">
        <v>938</v>
      </c>
    </row>
    <row r="449" spans="1:13" ht="12.75">
      <c r="A449">
        <v>2022</v>
      </c>
      <c r="C449">
        <v>6361</v>
      </c>
      <c r="D449">
        <v>5836</v>
      </c>
      <c r="E449">
        <v>5311</v>
      </c>
      <c r="G449">
        <v>1367</v>
      </c>
      <c r="H449">
        <v>1317</v>
      </c>
      <c r="I449">
        <v>1267</v>
      </c>
      <c r="K449">
        <v>994</v>
      </c>
      <c r="L449">
        <v>959</v>
      </c>
      <c r="M449">
        <v>929</v>
      </c>
    </row>
    <row r="450" spans="1:13" ht="12.75">
      <c r="A450">
        <v>2023</v>
      </c>
      <c r="C450">
        <v>6344</v>
      </c>
      <c r="D450">
        <v>5794</v>
      </c>
      <c r="E450">
        <v>5244</v>
      </c>
      <c r="G450">
        <v>1367</v>
      </c>
      <c r="H450">
        <v>1312</v>
      </c>
      <c r="I450">
        <v>1257</v>
      </c>
      <c r="K450">
        <v>994</v>
      </c>
      <c r="L450">
        <v>959</v>
      </c>
      <c r="M450">
        <v>924</v>
      </c>
    </row>
  </sheetData>
  <sheetProtection/>
  <mergeCells count="3">
    <mergeCell ref="C2:E2"/>
    <mergeCell ref="G2:I2"/>
    <mergeCell ref="K2:M2"/>
  </mergeCells>
  <printOptions/>
  <pageMargins left="0.75" right="0.75" top="1" bottom="1" header="0.5" footer="0.5"/>
  <pageSetup horizontalDpi="600" verticalDpi="600" orientation="landscape" r:id="rId1"/>
  <headerFooter alignWithMargins="0">
    <oddFooter>&amp;L&amp;A&amp;C&amp;F&amp;R&amp;P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58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s="28" t="s">
        <v>91</v>
      </c>
    </row>
    <row r="3" spans="2:13" ht="12.75">
      <c r="B3" s="4" t="s">
        <v>27</v>
      </c>
      <c r="C3" s="4" t="s">
        <v>28</v>
      </c>
      <c r="D3" s="4" t="s">
        <v>29</v>
      </c>
      <c r="E3" s="4" t="s">
        <v>30</v>
      </c>
      <c r="F3" s="4" t="s">
        <v>31</v>
      </c>
      <c r="G3" s="4" t="s">
        <v>32</v>
      </c>
      <c r="H3" s="4" t="s">
        <v>33</v>
      </c>
      <c r="I3" s="4" t="s">
        <v>34</v>
      </c>
      <c r="J3" s="4" t="s">
        <v>35</v>
      </c>
      <c r="K3" s="4" t="s">
        <v>36</v>
      </c>
      <c r="L3" s="4" t="s">
        <v>37</v>
      </c>
      <c r="M3" s="4" t="s">
        <v>38</v>
      </c>
    </row>
    <row r="5" ht="12.75">
      <c r="A5" t="s">
        <v>405</v>
      </c>
    </row>
    <row r="6" spans="1:13" ht="12.75">
      <c r="A6">
        <v>2014</v>
      </c>
      <c r="B6">
        <v>22140</v>
      </c>
      <c r="C6">
        <v>21305</v>
      </c>
      <c r="D6">
        <v>19890</v>
      </c>
      <c r="E6">
        <v>17825</v>
      </c>
      <c r="F6">
        <v>19950</v>
      </c>
      <c r="G6">
        <v>25270</v>
      </c>
      <c r="H6">
        <v>27510</v>
      </c>
      <c r="I6">
        <v>27565</v>
      </c>
      <c r="J6">
        <v>23340</v>
      </c>
      <c r="K6">
        <v>18580</v>
      </c>
      <c r="L6">
        <v>20275</v>
      </c>
      <c r="M6">
        <v>22290</v>
      </c>
    </row>
    <row r="7" spans="1:13" ht="12.75">
      <c r="A7">
        <v>2015</v>
      </c>
      <c r="B7">
        <v>22275</v>
      </c>
      <c r="C7">
        <v>21490</v>
      </c>
      <c r="D7">
        <v>20025</v>
      </c>
      <c r="E7">
        <v>17965</v>
      </c>
      <c r="F7">
        <v>20145</v>
      </c>
      <c r="G7">
        <v>25615</v>
      </c>
      <c r="H7">
        <v>27880</v>
      </c>
      <c r="I7">
        <v>27935</v>
      </c>
      <c r="J7">
        <v>23655</v>
      </c>
      <c r="K7">
        <v>18730</v>
      </c>
      <c r="L7">
        <v>20445</v>
      </c>
      <c r="M7">
        <v>22470</v>
      </c>
    </row>
    <row r="8" spans="1:13" ht="12.75">
      <c r="A8">
        <v>2016</v>
      </c>
      <c r="B8">
        <v>22455</v>
      </c>
      <c r="C8">
        <v>21660</v>
      </c>
      <c r="D8">
        <v>20185</v>
      </c>
      <c r="E8">
        <v>18110</v>
      </c>
      <c r="F8">
        <v>20510</v>
      </c>
      <c r="G8">
        <v>26075</v>
      </c>
      <c r="H8">
        <v>28380</v>
      </c>
      <c r="I8">
        <v>28440</v>
      </c>
      <c r="J8">
        <v>24080</v>
      </c>
      <c r="K8">
        <v>18870</v>
      </c>
      <c r="L8">
        <v>20600</v>
      </c>
      <c r="M8">
        <v>22640</v>
      </c>
    </row>
    <row r="9" spans="1:13" ht="12.75">
      <c r="A9">
        <v>2017</v>
      </c>
      <c r="B9">
        <v>22620</v>
      </c>
      <c r="C9">
        <v>21825</v>
      </c>
      <c r="D9">
        <v>20335</v>
      </c>
      <c r="E9">
        <v>18245</v>
      </c>
      <c r="F9">
        <v>20845</v>
      </c>
      <c r="G9">
        <v>26505</v>
      </c>
      <c r="H9">
        <v>28850</v>
      </c>
      <c r="I9">
        <v>28905</v>
      </c>
      <c r="J9">
        <v>24480</v>
      </c>
      <c r="K9">
        <v>18990</v>
      </c>
      <c r="L9">
        <v>20730</v>
      </c>
      <c r="M9">
        <v>22780</v>
      </c>
    </row>
    <row r="10" spans="1:13" ht="12.75">
      <c r="A10">
        <v>2018</v>
      </c>
      <c r="B10">
        <v>22765</v>
      </c>
      <c r="C10">
        <v>21960</v>
      </c>
      <c r="D10">
        <v>20465</v>
      </c>
      <c r="E10">
        <v>18360</v>
      </c>
      <c r="F10">
        <v>21125</v>
      </c>
      <c r="G10">
        <v>26860</v>
      </c>
      <c r="H10">
        <v>29235</v>
      </c>
      <c r="I10">
        <v>29290</v>
      </c>
      <c r="J10">
        <v>24805</v>
      </c>
      <c r="K10">
        <v>19090</v>
      </c>
      <c r="L10">
        <v>20840</v>
      </c>
      <c r="M10">
        <v>22905</v>
      </c>
    </row>
    <row r="11" spans="1:13" ht="12.75">
      <c r="A11">
        <v>2019</v>
      </c>
      <c r="B11">
        <v>22885</v>
      </c>
      <c r="C11">
        <v>22080</v>
      </c>
      <c r="D11">
        <v>20575</v>
      </c>
      <c r="E11">
        <v>18460</v>
      </c>
      <c r="F11">
        <v>21355</v>
      </c>
      <c r="G11">
        <v>27155</v>
      </c>
      <c r="H11">
        <v>29555</v>
      </c>
      <c r="I11">
        <v>29615</v>
      </c>
      <c r="J11">
        <v>25075</v>
      </c>
      <c r="K11">
        <v>19180</v>
      </c>
      <c r="L11">
        <v>20935</v>
      </c>
      <c r="M11">
        <v>23010</v>
      </c>
    </row>
    <row r="12" spans="1:13" ht="12.75">
      <c r="A12">
        <v>2020</v>
      </c>
      <c r="B12">
        <v>22990</v>
      </c>
      <c r="C12">
        <v>22180</v>
      </c>
      <c r="D12">
        <v>20670</v>
      </c>
      <c r="E12">
        <v>18540</v>
      </c>
      <c r="F12">
        <v>21595</v>
      </c>
      <c r="G12">
        <v>27460</v>
      </c>
      <c r="H12">
        <v>29885</v>
      </c>
      <c r="I12">
        <v>29945</v>
      </c>
      <c r="J12">
        <v>25360</v>
      </c>
      <c r="K12">
        <v>19270</v>
      </c>
      <c r="L12">
        <v>21035</v>
      </c>
      <c r="M12">
        <v>23115</v>
      </c>
    </row>
    <row r="13" spans="1:13" ht="12.75">
      <c r="A13">
        <v>2021</v>
      </c>
      <c r="B13">
        <v>23100</v>
      </c>
      <c r="C13">
        <v>22285</v>
      </c>
      <c r="D13">
        <v>20765</v>
      </c>
      <c r="E13">
        <v>18630</v>
      </c>
      <c r="F13">
        <v>21815</v>
      </c>
      <c r="G13">
        <v>27740</v>
      </c>
      <c r="H13">
        <v>30195</v>
      </c>
      <c r="I13">
        <v>30255</v>
      </c>
      <c r="J13">
        <v>25620</v>
      </c>
      <c r="K13">
        <v>19355</v>
      </c>
      <c r="L13">
        <v>21130</v>
      </c>
      <c r="M13">
        <v>23220</v>
      </c>
    </row>
    <row r="14" spans="1:13" ht="12.75">
      <c r="A14">
        <v>2022</v>
      </c>
      <c r="B14">
        <v>23205</v>
      </c>
      <c r="C14">
        <v>22385</v>
      </c>
      <c r="D14">
        <v>20860</v>
      </c>
      <c r="E14">
        <v>18715</v>
      </c>
      <c r="F14">
        <v>22045</v>
      </c>
      <c r="G14">
        <v>28030</v>
      </c>
      <c r="H14">
        <v>30510</v>
      </c>
      <c r="I14">
        <v>30570</v>
      </c>
      <c r="J14">
        <v>25885</v>
      </c>
      <c r="K14">
        <v>19445</v>
      </c>
      <c r="L14">
        <v>21225</v>
      </c>
      <c r="M14">
        <v>23330</v>
      </c>
    </row>
    <row r="15" spans="1:13" ht="12.75">
      <c r="A15">
        <v>2023</v>
      </c>
      <c r="B15">
        <v>23310</v>
      </c>
      <c r="C15">
        <v>22490</v>
      </c>
      <c r="D15">
        <v>20955</v>
      </c>
      <c r="E15">
        <v>18800</v>
      </c>
      <c r="F15">
        <v>22260</v>
      </c>
      <c r="G15">
        <v>28305</v>
      </c>
      <c r="H15">
        <v>30810</v>
      </c>
      <c r="I15">
        <v>30870</v>
      </c>
      <c r="J15">
        <v>26140</v>
      </c>
      <c r="K15">
        <v>19535</v>
      </c>
      <c r="L15">
        <v>21325</v>
      </c>
      <c r="M15">
        <v>23440</v>
      </c>
    </row>
    <row r="16" ht="12.75">
      <c r="A16" t="s">
        <v>417</v>
      </c>
    </row>
    <row r="17" spans="1:13" ht="12.75">
      <c r="A17">
        <v>2014</v>
      </c>
      <c r="B17">
        <v>20828</v>
      </c>
      <c r="C17">
        <v>19993</v>
      </c>
      <c r="D17">
        <v>18578</v>
      </c>
      <c r="E17">
        <v>16495</v>
      </c>
      <c r="F17">
        <v>18620</v>
      </c>
      <c r="G17">
        <v>23763</v>
      </c>
      <c r="H17">
        <v>26003</v>
      </c>
      <c r="I17">
        <v>26058</v>
      </c>
      <c r="J17">
        <v>21833</v>
      </c>
      <c r="K17">
        <v>17073</v>
      </c>
      <c r="L17">
        <v>18768</v>
      </c>
      <c r="M17">
        <v>20801</v>
      </c>
    </row>
    <row r="18" spans="1:13" ht="12.75">
      <c r="A18">
        <v>2015</v>
      </c>
      <c r="B18">
        <v>20786</v>
      </c>
      <c r="C18">
        <v>20001</v>
      </c>
      <c r="D18">
        <v>18536</v>
      </c>
      <c r="E18">
        <v>16458</v>
      </c>
      <c r="F18">
        <v>18638</v>
      </c>
      <c r="G18">
        <v>23930</v>
      </c>
      <c r="H18">
        <v>26195</v>
      </c>
      <c r="I18">
        <v>26250</v>
      </c>
      <c r="J18">
        <v>21970</v>
      </c>
      <c r="K18">
        <v>17045</v>
      </c>
      <c r="L18">
        <v>18760</v>
      </c>
      <c r="M18">
        <v>20807</v>
      </c>
    </row>
    <row r="19" spans="1:13" ht="12.75">
      <c r="A19">
        <v>2016</v>
      </c>
      <c r="B19">
        <v>20792</v>
      </c>
      <c r="C19">
        <v>19997</v>
      </c>
      <c r="D19">
        <v>18522</v>
      </c>
      <c r="E19">
        <v>16425</v>
      </c>
      <c r="F19">
        <v>18825</v>
      </c>
      <c r="G19">
        <v>24236</v>
      </c>
      <c r="H19">
        <v>26541</v>
      </c>
      <c r="I19">
        <v>26601</v>
      </c>
      <c r="J19">
        <v>22241</v>
      </c>
      <c r="K19">
        <v>17031</v>
      </c>
      <c r="L19">
        <v>18761</v>
      </c>
      <c r="M19">
        <v>20989</v>
      </c>
    </row>
    <row r="20" spans="1:13" ht="12.75">
      <c r="A20">
        <v>2017</v>
      </c>
      <c r="B20">
        <v>20969</v>
      </c>
      <c r="C20">
        <v>20174</v>
      </c>
      <c r="D20">
        <v>18684</v>
      </c>
      <c r="E20">
        <v>16406</v>
      </c>
      <c r="F20">
        <v>19006</v>
      </c>
      <c r="G20">
        <v>24416</v>
      </c>
      <c r="H20">
        <v>26761</v>
      </c>
      <c r="I20">
        <v>26816</v>
      </c>
      <c r="J20">
        <v>22391</v>
      </c>
      <c r="K20">
        <v>16901</v>
      </c>
      <c r="L20">
        <v>18641</v>
      </c>
      <c r="M20">
        <v>20948</v>
      </c>
    </row>
    <row r="21" spans="1:13" ht="12.75">
      <c r="A21">
        <v>2018</v>
      </c>
      <c r="B21">
        <v>20933</v>
      </c>
      <c r="C21">
        <v>20128</v>
      </c>
      <c r="D21">
        <v>18633</v>
      </c>
      <c r="E21">
        <v>16271</v>
      </c>
      <c r="F21">
        <v>19036</v>
      </c>
      <c r="G21">
        <v>24532</v>
      </c>
      <c r="H21">
        <v>26907</v>
      </c>
      <c r="I21">
        <v>26962</v>
      </c>
      <c r="J21">
        <v>22477</v>
      </c>
      <c r="K21">
        <v>16762</v>
      </c>
      <c r="L21">
        <v>18512</v>
      </c>
      <c r="M21">
        <v>20863</v>
      </c>
    </row>
    <row r="22" spans="1:13" ht="12.75">
      <c r="A22">
        <v>2019</v>
      </c>
      <c r="B22">
        <v>20843</v>
      </c>
      <c r="C22">
        <v>20038</v>
      </c>
      <c r="D22">
        <v>18533</v>
      </c>
      <c r="E22">
        <v>16132</v>
      </c>
      <c r="F22">
        <v>19027</v>
      </c>
      <c r="G22">
        <v>24602</v>
      </c>
      <c r="H22">
        <v>27002</v>
      </c>
      <c r="I22">
        <v>27062</v>
      </c>
      <c r="J22">
        <v>22522</v>
      </c>
      <c r="K22">
        <v>16627</v>
      </c>
      <c r="L22">
        <v>18382</v>
      </c>
      <c r="M22">
        <v>20772</v>
      </c>
    </row>
    <row r="23" spans="1:13" ht="12.75">
      <c r="A23">
        <v>2020</v>
      </c>
      <c r="B23">
        <v>20752</v>
      </c>
      <c r="C23">
        <v>19942</v>
      </c>
      <c r="D23">
        <v>18432</v>
      </c>
      <c r="E23">
        <v>15987</v>
      </c>
      <c r="F23">
        <v>19042</v>
      </c>
      <c r="G23">
        <v>24696</v>
      </c>
      <c r="H23">
        <v>27121</v>
      </c>
      <c r="I23">
        <v>27181</v>
      </c>
      <c r="J23">
        <v>22596</v>
      </c>
      <c r="K23">
        <v>16506</v>
      </c>
      <c r="L23">
        <v>18271</v>
      </c>
      <c r="M23">
        <v>20691</v>
      </c>
    </row>
    <row r="24" spans="1:13" ht="12.75">
      <c r="A24">
        <v>2021</v>
      </c>
      <c r="B24">
        <v>20676</v>
      </c>
      <c r="C24">
        <v>19861</v>
      </c>
      <c r="D24">
        <v>18341</v>
      </c>
      <c r="E24">
        <v>15866</v>
      </c>
      <c r="F24">
        <v>19051</v>
      </c>
      <c r="G24">
        <v>24778</v>
      </c>
      <c r="H24">
        <v>27233</v>
      </c>
      <c r="I24">
        <v>27293</v>
      </c>
      <c r="J24">
        <v>22658</v>
      </c>
      <c r="K24">
        <v>16393</v>
      </c>
      <c r="L24">
        <v>18168</v>
      </c>
      <c r="M24">
        <v>20623</v>
      </c>
    </row>
    <row r="25" spans="1:13" ht="12.75">
      <c r="A25">
        <v>2022</v>
      </c>
      <c r="B25">
        <v>20608</v>
      </c>
      <c r="C25">
        <v>19788</v>
      </c>
      <c r="D25">
        <v>18263</v>
      </c>
      <c r="E25">
        <v>15753</v>
      </c>
      <c r="F25">
        <v>19083</v>
      </c>
      <c r="G25">
        <v>24882</v>
      </c>
      <c r="H25">
        <v>27362</v>
      </c>
      <c r="I25">
        <v>27422</v>
      </c>
      <c r="J25">
        <v>22737</v>
      </c>
      <c r="K25">
        <v>16297</v>
      </c>
      <c r="L25">
        <v>18077</v>
      </c>
      <c r="M25">
        <v>20570</v>
      </c>
    </row>
    <row r="26" spans="1:13" ht="12.75">
      <c r="A26">
        <v>2023</v>
      </c>
      <c r="B26">
        <v>20550</v>
      </c>
      <c r="C26">
        <v>19730</v>
      </c>
      <c r="D26">
        <v>18195</v>
      </c>
      <c r="E26">
        <v>15652</v>
      </c>
      <c r="F26">
        <v>19112</v>
      </c>
      <c r="G26">
        <v>24983</v>
      </c>
      <c r="H26">
        <v>27488</v>
      </c>
      <c r="I26">
        <v>27548</v>
      </c>
      <c r="J26">
        <v>22818</v>
      </c>
      <c r="K26">
        <v>16213</v>
      </c>
      <c r="L26">
        <v>18003</v>
      </c>
      <c r="M26">
        <v>20527</v>
      </c>
    </row>
    <row r="27" ht="12.75">
      <c r="A27" t="s">
        <v>5</v>
      </c>
    </row>
    <row r="28" spans="1:13" ht="12.75">
      <c r="A28">
        <v>2014</v>
      </c>
      <c r="B28">
        <v>5625</v>
      </c>
      <c r="C28">
        <v>5415</v>
      </c>
      <c r="D28">
        <v>4945</v>
      </c>
      <c r="E28">
        <v>4430</v>
      </c>
      <c r="F28">
        <v>5030</v>
      </c>
      <c r="G28">
        <v>6670</v>
      </c>
      <c r="H28">
        <v>7120</v>
      </c>
      <c r="I28">
        <v>7135</v>
      </c>
      <c r="J28">
        <v>5985</v>
      </c>
      <c r="K28">
        <v>4550</v>
      </c>
      <c r="L28">
        <v>5060</v>
      </c>
      <c r="M28">
        <v>5580</v>
      </c>
    </row>
    <row r="29" spans="1:13" ht="12.75">
      <c r="A29">
        <v>2015</v>
      </c>
      <c r="B29">
        <v>5645</v>
      </c>
      <c r="C29">
        <v>5440</v>
      </c>
      <c r="D29">
        <v>4975</v>
      </c>
      <c r="E29">
        <v>4450</v>
      </c>
      <c r="F29">
        <v>5055</v>
      </c>
      <c r="G29">
        <v>6745</v>
      </c>
      <c r="H29">
        <v>7200</v>
      </c>
      <c r="I29">
        <v>7220</v>
      </c>
      <c r="J29">
        <v>6050</v>
      </c>
      <c r="K29">
        <v>4575</v>
      </c>
      <c r="L29">
        <v>5085</v>
      </c>
      <c r="M29">
        <v>5610</v>
      </c>
    </row>
    <row r="30" spans="1:13" ht="12.75">
      <c r="A30">
        <v>2016</v>
      </c>
      <c r="B30">
        <v>5670</v>
      </c>
      <c r="C30">
        <v>5465</v>
      </c>
      <c r="D30">
        <v>4995</v>
      </c>
      <c r="E30">
        <v>4470</v>
      </c>
      <c r="F30">
        <v>5135</v>
      </c>
      <c r="G30">
        <v>6855</v>
      </c>
      <c r="H30">
        <v>7315</v>
      </c>
      <c r="I30">
        <v>7335</v>
      </c>
      <c r="J30">
        <v>6145</v>
      </c>
      <c r="K30">
        <v>4595</v>
      </c>
      <c r="L30">
        <v>5105</v>
      </c>
      <c r="M30">
        <v>5635</v>
      </c>
    </row>
    <row r="31" spans="1:13" ht="12.75">
      <c r="A31">
        <v>2017</v>
      </c>
      <c r="B31">
        <v>5695</v>
      </c>
      <c r="C31">
        <v>5490</v>
      </c>
      <c r="D31">
        <v>5020</v>
      </c>
      <c r="E31">
        <v>4490</v>
      </c>
      <c r="F31">
        <v>5210</v>
      </c>
      <c r="G31">
        <v>6950</v>
      </c>
      <c r="H31">
        <v>7420</v>
      </c>
      <c r="I31">
        <v>7440</v>
      </c>
      <c r="J31">
        <v>6235</v>
      </c>
      <c r="K31">
        <v>4615</v>
      </c>
      <c r="L31">
        <v>5130</v>
      </c>
      <c r="M31">
        <v>5660</v>
      </c>
    </row>
    <row r="32" spans="1:13" ht="12.75">
      <c r="A32">
        <v>2018</v>
      </c>
      <c r="B32">
        <v>5720</v>
      </c>
      <c r="C32">
        <v>5510</v>
      </c>
      <c r="D32">
        <v>5040</v>
      </c>
      <c r="E32">
        <v>4510</v>
      </c>
      <c r="F32">
        <v>5270</v>
      </c>
      <c r="G32">
        <v>7030</v>
      </c>
      <c r="H32">
        <v>7505</v>
      </c>
      <c r="I32">
        <v>7530</v>
      </c>
      <c r="J32">
        <v>6310</v>
      </c>
      <c r="K32">
        <v>4630</v>
      </c>
      <c r="L32">
        <v>5145</v>
      </c>
      <c r="M32">
        <v>5680</v>
      </c>
    </row>
    <row r="33" spans="1:13" ht="12.75">
      <c r="A33">
        <v>2019</v>
      </c>
      <c r="B33">
        <v>5740</v>
      </c>
      <c r="C33">
        <v>5530</v>
      </c>
      <c r="D33">
        <v>5060</v>
      </c>
      <c r="E33">
        <v>4525</v>
      </c>
      <c r="F33">
        <v>5320</v>
      </c>
      <c r="G33">
        <v>7095</v>
      </c>
      <c r="H33">
        <v>7575</v>
      </c>
      <c r="I33">
        <v>7595</v>
      </c>
      <c r="J33">
        <v>6365</v>
      </c>
      <c r="K33">
        <v>4645</v>
      </c>
      <c r="L33">
        <v>5165</v>
      </c>
      <c r="M33">
        <v>5700</v>
      </c>
    </row>
    <row r="34" spans="1:13" ht="12.75">
      <c r="A34">
        <v>2020</v>
      </c>
      <c r="B34">
        <v>5760</v>
      </c>
      <c r="C34">
        <v>5550</v>
      </c>
      <c r="D34">
        <v>5075</v>
      </c>
      <c r="E34">
        <v>4540</v>
      </c>
      <c r="F34">
        <v>5365</v>
      </c>
      <c r="G34">
        <v>7160</v>
      </c>
      <c r="H34">
        <v>7640</v>
      </c>
      <c r="I34">
        <v>7660</v>
      </c>
      <c r="J34">
        <v>6420</v>
      </c>
      <c r="K34">
        <v>4660</v>
      </c>
      <c r="L34">
        <v>5180</v>
      </c>
      <c r="M34">
        <v>5710</v>
      </c>
    </row>
    <row r="35" spans="1:13" ht="12.75">
      <c r="A35">
        <v>2021</v>
      </c>
      <c r="B35">
        <v>5775</v>
      </c>
      <c r="C35">
        <v>5565</v>
      </c>
      <c r="D35">
        <v>5090</v>
      </c>
      <c r="E35">
        <v>4550</v>
      </c>
      <c r="F35">
        <v>5410</v>
      </c>
      <c r="G35">
        <v>7215</v>
      </c>
      <c r="H35">
        <v>7705</v>
      </c>
      <c r="I35">
        <v>7725</v>
      </c>
      <c r="J35">
        <v>6475</v>
      </c>
      <c r="K35">
        <v>4670</v>
      </c>
      <c r="L35">
        <v>5190</v>
      </c>
      <c r="M35">
        <v>5725</v>
      </c>
    </row>
    <row r="36" spans="1:13" ht="12.75">
      <c r="A36">
        <v>2022</v>
      </c>
      <c r="B36">
        <v>5790</v>
      </c>
      <c r="C36">
        <v>5580</v>
      </c>
      <c r="D36">
        <v>5100</v>
      </c>
      <c r="E36">
        <v>4565</v>
      </c>
      <c r="F36">
        <v>5455</v>
      </c>
      <c r="G36">
        <v>7280</v>
      </c>
      <c r="H36">
        <v>7770</v>
      </c>
      <c r="I36">
        <v>7790</v>
      </c>
      <c r="J36">
        <v>6530</v>
      </c>
      <c r="K36">
        <v>4685</v>
      </c>
      <c r="L36">
        <v>5210</v>
      </c>
      <c r="M36">
        <v>5745</v>
      </c>
    </row>
    <row r="37" spans="1:13" ht="12.75">
      <c r="A37">
        <v>2023</v>
      </c>
      <c r="B37">
        <v>5810</v>
      </c>
      <c r="C37">
        <v>5595</v>
      </c>
      <c r="D37">
        <v>5120</v>
      </c>
      <c r="E37">
        <v>4580</v>
      </c>
      <c r="F37">
        <v>5495</v>
      </c>
      <c r="G37">
        <v>7335</v>
      </c>
      <c r="H37">
        <v>7830</v>
      </c>
      <c r="I37">
        <v>7850</v>
      </c>
      <c r="J37">
        <v>6580</v>
      </c>
      <c r="K37">
        <v>4700</v>
      </c>
      <c r="L37">
        <v>5225</v>
      </c>
      <c r="M37">
        <v>5765</v>
      </c>
    </row>
    <row r="38" ht="12.75">
      <c r="A38" t="s">
        <v>367</v>
      </c>
    </row>
    <row r="39" spans="1:13" ht="12.75">
      <c r="A39">
        <v>2014</v>
      </c>
      <c r="B39">
        <v>5206</v>
      </c>
      <c r="C39">
        <v>4996</v>
      </c>
      <c r="D39">
        <v>4526</v>
      </c>
      <c r="E39">
        <v>4006</v>
      </c>
      <c r="F39">
        <v>4606</v>
      </c>
      <c r="G39">
        <v>6239</v>
      </c>
      <c r="H39">
        <v>6689</v>
      </c>
      <c r="I39">
        <v>6704</v>
      </c>
      <c r="J39">
        <v>5554</v>
      </c>
      <c r="K39">
        <v>4119</v>
      </c>
      <c r="L39">
        <v>4629</v>
      </c>
      <c r="M39">
        <v>5154</v>
      </c>
    </row>
    <row r="40" spans="1:13" ht="12.75">
      <c r="A40">
        <v>2015</v>
      </c>
      <c r="B40">
        <v>5219</v>
      </c>
      <c r="C40">
        <v>5014</v>
      </c>
      <c r="D40">
        <v>4549</v>
      </c>
      <c r="E40">
        <v>4019</v>
      </c>
      <c r="F40">
        <v>4624</v>
      </c>
      <c r="G40">
        <v>6325</v>
      </c>
      <c r="H40">
        <v>6780</v>
      </c>
      <c r="I40">
        <v>6800</v>
      </c>
      <c r="J40">
        <v>5630</v>
      </c>
      <c r="K40">
        <v>4155</v>
      </c>
      <c r="L40">
        <v>4665</v>
      </c>
      <c r="M40">
        <v>5198</v>
      </c>
    </row>
    <row r="41" spans="1:13" ht="12.75">
      <c r="A41">
        <v>2016</v>
      </c>
      <c r="B41">
        <v>5258</v>
      </c>
      <c r="C41">
        <v>5053</v>
      </c>
      <c r="D41">
        <v>4583</v>
      </c>
      <c r="E41">
        <v>4050</v>
      </c>
      <c r="F41">
        <v>4715</v>
      </c>
      <c r="G41">
        <v>6405</v>
      </c>
      <c r="H41">
        <v>6865</v>
      </c>
      <c r="I41">
        <v>6885</v>
      </c>
      <c r="J41">
        <v>5695</v>
      </c>
      <c r="K41">
        <v>4145</v>
      </c>
      <c r="L41">
        <v>4655</v>
      </c>
      <c r="M41">
        <v>5308</v>
      </c>
    </row>
    <row r="42" spans="1:13" ht="12.75">
      <c r="A42">
        <v>2017</v>
      </c>
      <c r="B42">
        <v>5368</v>
      </c>
      <c r="C42">
        <v>5163</v>
      </c>
      <c r="D42">
        <v>4693</v>
      </c>
      <c r="E42">
        <v>4040</v>
      </c>
      <c r="F42">
        <v>4760</v>
      </c>
      <c r="G42">
        <v>6529</v>
      </c>
      <c r="H42">
        <v>6999</v>
      </c>
      <c r="I42">
        <v>7019</v>
      </c>
      <c r="J42">
        <v>5814</v>
      </c>
      <c r="K42">
        <v>4194</v>
      </c>
      <c r="L42">
        <v>4709</v>
      </c>
      <c r="M42">
        <v>5390</v>
      </c>
    </row>
    <row r="43" spans="1:13" ht="12.75">
      <c r="A43">
        <v>2018</v>
      </c>
      <c r="B43">
        <v>5450</v>
      </c>
      <c r="C43">
        <v>5240</v>
      </c>
      <c r="D43">
        <v>4770</v>
      </c>
      <c r="E43">
        <v>4089</v>
      </c>
      <c r="F43">
        <v>4849</v>
      </c>
      <c r="G43">
        <v>6560</v>
      </c>
      <c r="H43">
        <v>7035</v>
      </c>
      <c r="I43">
        <v>7060</v>
      </c>
      <c r="J43">
        <v>5840</v>
      </c>
      <c r="K43">
        <v>4160</v>
      </c>
      <c r="L43">
        <v>4675</v>
      </c>
      <c r="M43">
        <v>5379</v>
      </c>
    </row>
    <row r="44" spans="1:13" ht="12.75">
      <c r="A44">
        <v>2019</v>
      </c>
      <c r="B44">
        <v>5439</v>
      </c>
      <c r="C44">
        <v>5229</v>
      </c>
      <c r="D44">
        <v>4759</v>
      </c>
      <c r="E44">
        <v>4055</v>
      </c>
      <c r="F44">
        <v>4850</v>
      </c>
      <c r="G44">
        <v>6579</v>
      </c>
      <c r="H44">
        <v>7059</v>
      </c>
      <c r="I44">
        <v>7079</v>
      </c>
      <c r="J44">
        <v>5849</v>
      </c>
      <c r="K44">
        <v>4129</v>
      </c>
      <c r="L44">
        <v>4649</v>
      </c>
      <c r="M44">
        <v>5369</v>
      </c>
    </row>
    <row r="45" spans="1:13" ht="12.75">
      <c r="A45">
        <v>2020</v>
      </c>
      <c r="B45">
        <v>5429</v>
      </c>
      <c r="C45">
        <v>5219</v>
      </c>
      <c r="D45">
        <v>4744</v>
      </c>
      <c r="E45">
        <v>4024</v>
      </c>
      <c r="F45">
        <v>4849</v>
      </c>
      <c r="G45">
        <v>6601</v>
      </c>
      <c r="H45">
        <v>7081</v>
      </c>
      <c r="I45">
        <v>7101</v>
      </c>
      <c r="J45">
        <v>5861</v>
      </c>
      <c r="K45">
        <v>4101</v>
      </c>
      <c r="L45">
        <v>4621</v>
      </c>
      <c r="M45">
        <v>5351</v>
      </c>
    </row>
    <row r="46" spans="1:13" ht="12.75">
      <c r="A46">
        <v>2021</v>
      </c>
      <c r="B46">
        <v>5416</v>
      </c>
      <c r="C46">
        <v>5206</v>
      </c>
      <c r="D46">
        <v>4731</v>
      </c>
      <c r="E46">
        <v>3991</v>
      </c>
      <c r="F46">
        <v>4851</v>
      </c>
      <c r="G46">
        <v>6615</v>
      </c>
      <c r="H46">
        <v>7105</v>
      </c>
      <c r="I46">
        <v>7125</v>
      </c>
      <c r="J46">
        <v>5875</v>
      </c>
      <c r="K46">
        <v>4070</v>
      </c>
      <c r="L46">
        <v>4590</v>
      </c>
      <c r="M46">
        <v>5340</v>
      </c>
    </row>
    <row r="47" spans="1:13" ht="12.75">
      <c r="A47">
        <v>2022</v>
      </c>
      <c r="B47">
        <v>5405</v>
      </c>
      <c r="C47">
        <v>5195</v>
      </c>
      <c r="D47">
        <v>4715</v>
      </c>
      <c r="E47">
        <v>3965</v>
      </c>
      <c r="F47">
        <v>4855</v>
      </c>
      <c r="G47">
        <v>6641</v>
      </c>
      <c r="H47">
        <v>7131</v>
      </c>
      <c r="I47">
        <v>7151</v>
      </c>
      <c r="J47">
        <v>5891</v>
      </c>
      <c r="K47">
        <v>4046</v>
      </c>
      <c r="L47">
        <v>4571</v>
      </c>
      <c r="M47">
        <v>5335</v>
      </c>
    </row>
    <row r="48" spans="1:13" ht="12.75">
      <c r="A48">
        <v>2023</v>
      </c>
      <c r="B48">
        <v>5400</v>
      </c>
      <c r="C48">
        <v>5185</v>
      </c>
      <c r="D48">
        <v>4710</v>
      </c>
      <c r="E48">
        <v>3941</v>
      </c>
      <c r="F48">
        <v>4856</v>
      </c>
      <c r="G48">
        <v>6659</v>
      </c>
      <c r="H48">
        <v>7154</v>
      </c>
      <c r="I48">
        <v>7174</v>
      </c>
      <c r="J48">
        <v>5904</v>
      </c>
      <c r="K48">
        <v>4024</v>
      </c>
      <c r="L48">
        <v>4549</v>
      </c>
      <c r="M48">
        <v>5332</v>
      </c>
    </row>
    <row r="49" ht="12.75">
      <c r="A49" t="s">
        <v>7</v>
      </c>
    </row>
    <row r="50" spans="1:13" ht="12.75">
      <c r="A50">
        <v>2014</v>
      </c>
      <c r="B50">
        <v>1905</v>
      </c>
      <c r="C50">
        <v>1785</v>
      </c>
      <c r="D50">
        <v>1715</v>
      </c>
      <c r="E50">
        <v>1560</v>
      </c>
      <c r="F50">
        <v>1600</v>
      </c>
      <c r="G50">
        <v>1880</v>
      </c>
      <c r="H50">
        <v>2080</v>
      </c>
      <c r="I50">
        <v>2085</v>
      </c>
      <c r="J50">
        <v>1895</v>
      </c>
      <c r="K50">
        <v>1750</v>
      </c>
      <c r="L50">
        <v>1860</v>
      </c>
      <c r="M50">
        <v>1955</v>
      </c>
    </row>
    <row r="51" spans="1:13" ht="12.75">
      <c r="A51">
        <v>2015</v>
      </c>
      <c r="B51">
        <v>1915</v>
      </c>
      <c r="C51">
        <v>1795</v>
      </c>
      <c r="D51">
        <v>1735</v>
      </c>
      <c r="E51">
        <v>1580</v>
      </c>
      <c r="F51">
        <v>1625</v>
      </c>
      <c r="G51">
        <v>1910</v>
      </c>
      <c r="H51">
        <v>2115</v>
      </c>
      <c r="I51">
        <v>2120</v>
      </c>
      <c r="J51">
        <v>1930</v>
      </c>
      <c r="K51">
        <v>1775</v>
      </c>
      <c r="L51">
        <v>1885</v>
      </c>
      <c r="M51">
        <v>1970</v>
      </c>
    </row>
    <row r="52" spans="1:13" ht="12.75">
      <c r="A52">
        <v>2016</v>
      </c>
      <c r="B52">
        <v>1925</v>
      </c>
      <c r="C52">
        <v>1805</v>
      </c>
      <c r="D52">
        <v>1745</v>
      </c>
      <c r="E52">
        <v>1590</v>
      </c>
      <c r="F52">
        <v>1650</v>
      </c>
      <c r="G52">
        <v>1935</v>
      </c>
      <c r="H52">
        <v>2145</v>
      </c>
      <c r="I52">
        <v>2150</v>
      </c>
      <c r="J52">
        <v>1955</v>
      </c>
      <c r="K52">
        <v>1785</v>
      </c>
      <c r="L52">
        <v>1895</v>
      </c>
      <c r="M52">
        <v>1980</v>
      </c>
    </row>
    <row r="53" spans="1:13" ht="12.75">
      <c r="A53">
        <v>2017</v>
      </c>
      <c r="B53">
        <v>1935</v>
      </c>
      <c r="C53">
        <v>1815</v>
      </c>
      <c r="D53">
        <v>1755</v>
      </c>
      <c r="E53">
        <v>1595</v>
      </c>
      <c r="F53">
        <v>1665</v>
      </c>
      <c r="G53">
        <v>1960</v>
      </c>
      <c r="H53">
        <v>2170</v>
      </c>
      <c r="I53">
        <v>2175</v>
      </c>
      <c r="J53">
        <v>1980</v>
      </c>
      <c r="K53">
        <v>1795</v>
      </c>
      <c r="L53">
        <v>1905</v>
      </c>
      <c r="M53">
        <v>1990</v>
      </c>
    </row>
    <row r="54" spans="1:13" ht="12.75">
      <c r="A54">
        <v>2018</v>
      </c>
      <c r="B54">
        <v>1945</v>
      </c>
      <c r="C54">
        <v>1825</v>
      </c>
      <c r="D54">
        <v>1760</v>
      </c>
      <c r="E54">
        <v>1605</v>
      </c>
      <c r="F54">
        <v>1680</v>
      </c>
      <c r="G54">
        <v>1975</v>
      </c>
      <c r="H54">
        <v>2190</v>
      </c>
      <c r="I54">
        <v>2195</v>
      </c>
      <c r="J54">
        <v>1995</v>
      </c>
      <c r="K54">
        <v>1800</v>
      </c>
      <c r="L54">
        <v>1910</v>
      </c>
      <c r="M54">
        <v>1995</v>
      </c>
    </row>
    <row r="55" spans="1:13" ht="12.75">
      <c r="A55">
        <v>2019</v>
      </c>
      <c r="B55">
        <v>1950</v>
      </c>
      <c r="C55">
        <v>1830</v>
      </c>
      <c r="D55">
        <v>1765</v>
      </c>
      <c r="E55">
        <v>1610</v>
      </c>
      <c r="F55">
        <v>1695</v>
      </c>
      <c r="G55">
        <v>1995</v>
      </c>
      <c r="H55">
        <v>2210</v>
      </c>
      <c r="I55">
        <v>2215</v>
      </c>
      <c r="J55">
        <v>2015</v>
      </c>
      <c r="K55">
        <v>1800</v>
      </c>
      <c r="L55">
        <v>1910</v>
      </c>
      <c r="M55">
        <v>1995</v>
      </c>
    </row>
    <row r="56" spans="1:13" ht="12.75">
      <c r="A56">
        <v>2020</v>
      </c>
      <c r="B56">
        <v>1950</v>
      </c>
      <c r="C56">
        <v>1830</v>
      </c>
      <c r="D56">
        <v>1765</v>
      </c>
      <c r="E56">
        <v>1610</v>
      </c>
      <c r="F56">
        <v>1710</v>
      </c>
      <c r="G56">
        <v>2010</v>
      </c>
      <c r="H56">
        <v>2225</v>
      </c>
      <c r="I56">
        <v>2230</v>
      </c>
      <c r="J56">
        <v>2030</v>
      </c>
      <c r="K56">
        <v>1800</v>
      </c>
      <c r="L56">
        <v>1915</v>
      </c>
      <c r="M56">
        <v>2000</v>
      </c>
    </row>
    <row r="57" spans="1:13" ht="12.75">
      <c r="A57">
        <v>2021</v>
      </c>
      <c r="B57">
        <v>1955</v>
      </c>
      <c r="C57">
        <v>1830</v>
      </c>
      <c r="D57">
        <v>1770</v>
      </c>
      <c r="E57">
        <v>1615</v>
      </c>
      <c r="F57">
        <v>1725</v>
      </c>
      <c r="G57">
        <v>2025</v>
      </c>
      <c r="H57">
        <v>2245</v>
      </c>
      <c r="I57">
        <v>2250</v>
      </c>
      <c r="J57">
        <v>2045</v>
      </c>
      <c r="K57">
        <v>1805</v>
      </c>
      <c r="L57">
        <v>1920</v>
      </c>
      <c r="M57">
        <v>2005</v>
      </c>
    </row>
    <row r="58" spans="1:13" ht="12.75">
      <c r="A58">
        <v>2022</v>
      </c>
      <c r="B58">
        <v>1960</v>
      </c>
      <c r="C58">
        <v>1835</v>
      </c>
      <c r="D58">
        <v>1775</v>
      </c>
      <c r="E58">
        <v>1615</v>
      </c>
      <c r="F58">
        <v>1740</v>
      </c>
      <c r="G58">
        <v>2045</v>
      </c>
      <c r="H58">
        <v>2265</v>
      </c>
      <c r="I58">
        <v>2270</v>
      </c>
      <c r="J58">
        <v>2065</v>
      </c>
      <c r="K58">
        <v>1810</v>
      </c>
      <c r="L58">
        <v>1925</v>
      </c>
      <c r="M58">
        <v>2010</v>
      </c>
    </row>
    <row r="59" spans="1:13" ht="12.75">
      <c r="A59">
        <v>2023</v>
      </c>
      <c r="B59">
        <v>1965</v>
      </c>
      <c r="C59">
        <v>1840</v>
      </c>
      <c r="D59">
        <v>1780</v>
      </c>
      <c r="E59">
        <v>1620</v>
      </c>
      <c r="F59">
        <v>1755</v>
      </c>
      <c r="G59">
        <v>2060</v>
      </c>
      <c r="H59">
        <v>2285</v>
      </c>
      <c r="I59">
        <v>2290</v>
      </c>
      <c r="J59">
        <v>2085</v>
      </c>
      <c r="K59">
        <v>1815</v>
      </c>
      <c r="L59">
        <v>1930</v>
      </c>
      <c r="M59">
        <v>2015</v>
      </c>
    </row>
    <row r="60" ht="12.75">
      <c r="A60" t="s">
        <v>368</v>
      </c>
    </row>
    <row r="61" spans="1:13" ht="12.75">
      <c r="A61">
        <v>2014</v>
      </c>
      <c r="B61">
        <v>1795</v>
      </c>
      <c r="C61">
        <v>1675</v>
      </c>
      <c r="D61">
        <v>1605</v>
      </c>
      <c r="E61">
        <v>1448</v>
      </c>
      <c r="F61">
        <v>1488</v>
      </c>
      <c r="G61">
        <v>1735</v>
      </c>
      <c r="H61">
        <v>1935</v>
      </c>
      <c r="I61">
        <v>1940</v>
      </c>
      <c r="J61">
        <v>1750</v>
      </c>
      <c r="K61">
        <v>1605</v>
      </c>
      <c r="L61">
        <v>1715</v>
      </c>
      <c r="M61">
        <v>1813</v>
      </c>
    </row>
    <row r="62" spans="1:13" ht="12.75">
      <c r="A62">
        <v>2015</v>
      </c>
      <c r="B62">
        <v>1773</v>
      </c>
      <c r="C62">
        <v>1653</v>
      </c>
      <c r="D62">
        <v>1593</v>
      </c>
      <c r="E62">
        <v>1435</v>
      </c>
      <c r="F62">
        <v>1480</v>
      </c>
      <c r="G62">
        <v>1753</v>
      </c>
      <c r="H62">
        <v>1958</v>
      </c>
      <c r="I62">
        <v>1963</v>
      </c>
      <c r="J62">
        <v>1773</v>
      </c>
      <c r="K62">
        <v>1618</v>
      </c>
      <c r="L62">
        <v>1728</v>
      </c>
      <c r="M62">
        <v>1815</v>
      </c>
    </row>
    <row r="63" spans="1:13" ht="12.75">
      <c r="A63">
        <v>2016</v>
      </c>
      <c r="B63">
        <v>1770</v>
      </c>
      <c r="C63">
        <v>1650</v>
      </c>
      <c r="D63">
        <v>1590</v>
      </c>
      <c r="E63">
        <v>1433</v>
      </c>
      <c r="F63">
        <v>1493</v>
      </c>
      <c r="G63">
        <v>1764</v>
      </c>
      <c r="H63">
        <v>1974</v>
      </c>
      <c r="I63">
        <v>1979</v>
      </c>
      <c r="J63">
        <v>1784</v>
      </c>
      <c r="K63">
        <v>1614</v>
      </c>
      <c r="L63">
        <v>1724</v>
      </c>
      <c r="M63">
        <v>1814</v>
      </c>
    </row>
    <row r="64" spans="1:13" ht="12.75">
      <c r="A64">
        <v>2017</v>
      </c>
      <c r="B64">
        <v>1769</v>
      </c>
      <c r="C64">
        <v>1649</v>
      </c>
      <c r="D64">
        <v>1589</v>
      </c>
      <c r="E64">
        <v>1424</v>
      </c>
      <c r="F64">
        <v>1494</v>
      </c>
      <c r="G64">
        <v>1776</v>
      </c>
      <c r="H64">
        <v>1986</v>
      </c>
      <c r="I64">
        <v>1991</v>
      </c>
      <c r="J64">
        <v>1796</v>
      </c>
      <c r="K64">
        <v>1611</v>
      </c>
      <c r="L64">
        <v>1721</v>
      </c>
      <c r="M64">
        <v>1819</v>
      </c>
    </row>
    <row r="65" spans="1:13" ht="12.75">
      <c r="A65">
        <v>2018</v>
      </c>
      <c r="B65">
        <v>1774</v>
      </c>
      <c r="C65">
        <v>1654</v>
      </c>
      <c r="D65">
        <v>1589</v>
      </c>
      <c r="E65">
        <v>1421</v>
      </c>
      <c r="F65">
        <v>1496</v>
      </c>
      <c r="G65">
        <v>1771</v>
      </c>
      <c r="H65">
        <v>1986</v>
      </c>
      <c r="I65">
        <v>1991</v>
      </c>
      <c r="J65">
        <v>1791</v>
      </c>
      <c r="K65">
        <v>1596</v>
      </c>
      <c r="L65">
        <v>1706</v>
      </c>
      <c r="M65">
        <v>1806</v>
      </c>
    </row>
    <row r="66" spans="1:13" ht="12.75">
      <c r="A66">
        <v>2019</v>
      </c>
      <c r="B66">
        <v>1761</v>
      </c>
      <c r="C66">
        <v>1641</v>
      </c>
      <c r="D66">
        <v>1576</v>
      </c>
      <c r="E66">
        <v>1406</v>
      </c>
      <c r="F66">
        <v>1491</v>
      </c>
      <c r="G66">
        <v>1772</v>
      </c>
      <c r="H66">
        <v>1987</v>
      </c>
      <c r="I66">
        <v>1992</v>
      </c>
      <c r="J66">
        <v>1792</v>
      </c>
      <c r="K66">
        <v>1577</v>
      </c>
      <c r="L66">
        <v>1687</v>
      </c>
      <c r="M66">
        <v>1789</v>
      </c>
    </row>
    <row r="67" spans="1:13" ht="12.75">
      <c r="A67">
        <v>2020</v>
      </c>
      <c r="B67">
        <v>1744</v>
      </c>
      <c r="C67">
        <v>1624</v>
      </c>
      <c r="D67">
        <v>1559</v>
      </c>
      <c r="E67">
        <v>1387</v>
      </c>
      <c r="F67">
        <v>1487</v>
      </c>
      <c r="G67">
        <v>1770</v>
      </c>
      <c r="H67">
        <v>1985</v>
      </c>
      <c r="I67">
        <v>1990</v>
      </c>
      <c r="J67">
        <v>1790</v>
      </c>
      <c r="K67">
        <v>1560</v>
      </c>
      <c r="L67">
        <v>1675</v>
      </c>
      <c r="M67">
        <v>1778</v>
      </c>
    </row>
    <row r="68" spans="1:13" ht="12.75">
      <c r="A68">
        <v>2021</v>
      </c>
      <c r="B68">
        <v>1733</v>
      </c>
      <c r="C68">
        <v>1608</v>
      </c>
      <c r="D68">
        <v>1548</v>
      </c>
      <c r="E68">
        <v>1375</v>
      </c>
      <c r="F68">
        <v>1485</v>
      </c>
      <c r="G68">
        <v>1769</v>
      </c>
      <c r="H68">
        <v>1989</v>
      </c>
      <c r="I68">
        <v>1994</v>
      </c>
      <c r="J68">
        <v>1789</v>
      </c>
      <c r="K68">
        <v>1549</v>
      </c>
      <c r="L68">
        <v>1664</v>
      </c>
      <c r="M68">
        <v>1768</v>
      </c>
    </row>
    <row r="69" spans="1:13" ht="12.75">
      <c r="A69">
        <v>2022</v>
      </c>
      <c r="B69">
        <v>1723</v>
      </c>
      <c r="C69">
        <v>1598</v>
      </c>
      <c r="D69">
        <v>1538</v>
      </c>
      <c r="E69">
        <v>1359</v>
      </c>
      <c r="F69">
        <v>1484</v>
      </c>
      <c r="G69">
        <v>1774</v>
      </c>
      <c r="H69">
        <v>1994</v>
      </c>
      <c r="I69">
        <v>1999</v>
      </c>
      <c r="J69">
        <v>1794</v>
      </c>
      <c r="K69">
        <v>1539</v>
      </c>
      <c r="L69">
        <v>1654</v>
      </c>
      <c r="M69">
        <v>1759</v>
      </c>
    </row>
    <row r="70" spans="1:13" ht="12.75">
      <c r="A70">
        <v>2023</v>
      </c>
      <c r="B70">
        <v>1714</v>
      </c>
      <c r="C70">
        <v>1589</v>
      </c>
      <c r="D70">
        <v>1529</v>
      </c>
      <c r="E70">
        <v>1349</v>
      </c>
      <c r="F70">
        <v>1484</v>
      </c>
      <c r="G70">
        <v>1775</v>
      </c>
      <c r="H70">
        <v>2000</v>
      </c>
      <c r="I70">
        <v>2005</v>
      </c>
      <c r="J70">
        <v>1800</v>
      </c>
      <c r="K70">
        <v>1530</v>
      </c>
      <c r="L70">
        <v>1645</v>
      </c>
      <c r="M70">
        <v>1751</v>
      </c>
    </row>
    <row r="71" ht="12.75">
      <c r="A71" t="s">
        <v>8</v>
      </c>
    </row>
    <row r="72" spans="1:13" ht="12.75">
      <c r="A72">
        <v>2014</v>
      </c>
      <c r="B72">
        <v>10155</v>
      </c>
      <c r="C72">
        <v>9820</v>
      </c>
      <c r="D72">
        <v>9250</v>
      </c>
      <c r="E72">
        <v>8250</v>
      </c>
      <c r="F72">
        <v>9520</v>
      </c>
      <c r="G72">
        <v>11845</v>
      </c>
      <c r="H72">
        <v>12875</v>
      </c>
      <c r="I72">
        <v>12920</v>
      </c>
      <c r="J72">
        <v>10855</v>
      </c>
      <c r="K72">
        <v>8490</v>
      </c>
      <c r="L72">
        <v>9205</v>
      </c>
      <c r="M72">
        <v>10210</v>
      </c>
    </row>
    <row r="73" spans="1:13" ht="12.75">
      <c r="A73">
        <v>2015</v>
      </c>
      <c r="B73">
        <v>10235</v>
      </c>
      <c r="C73">
        <v>9935</v>
      </c>
      <c r="D73">
        <v>9315</v>
      </c>
      <c r="E73">
        <v>8325</v>
      </c>
      <c r="F73">
        <v>9640</v>
      </c>
      <c r="G73">
        <v>12025</v>
      </c>
      <c r="H73">
        <v>13055</v>
      </c>
      <c r="I73">
        <v>13100</v>
      </c>
      <c r="J73">
        <v>11020</v>
      </c>
      <c r="K73">
        <v>8565</v>
      </c>
      <c r="L73">
        <v>9290</v>
      </c>
      <c r="M73">
        <v>10315</v>
      </c>
    </row>
    <row r="74" spans="1:13" ht="12.75">
      <c r="A74">
        <v>2016</v>
      </c>
      <c r="B74">
        <v>10340</v>
      </c>
      <c r="C74">
        <v>10035</v>
      </c>
      <c r="D74">
        <v>9410</v>
      </c>
      <c r="E74">
        <v>8410</v>
      </c>
      <c r="F74">
        <v>9835</v>
      </c>
      <c r="G74">
        <v>12270</v>
      </c>
      <c r="H74">
        <v>13320</v>
      </c>
      <c r="I74">
        <v>13365</v>
      </c>
      <c r="J74">
        <v>11245</v>
      </c>
      <c r="K74">
        <v>8645</v>
      </c>
      <c r="L74">
        <v>9375</v>
      </c>
      <c r="M74">
        <v>10410</v>
      </c>
    </row>
    <row r="75" spans="1:13" ht="12.75">
      <c r="A75">
        <v>2017</v>
      </c>
      <c r="B75">
        <v>10430</v>
      </c>
      <c r="C75">
        <v>10125</v>
      </c>
      <c r="D75">
        <v>9495</v>
      </c>
      <c r="E75">
        <v>8485</v>
      </c>
      <c r="F75">
        <v>10020</v>
      </c>
      <c r="G75">
        <v>12500</v>
      </c>
      <c r="H75">
        <v>13570</v>
      </c>
      <c r="I75">
        <v>13615</v>
      </c>
      <c r="J75">
        <v>11455</v>
      </c>
      <c r="K75">
        <v>8710</v>
      </c>
      <c r="L75">
        <v>9450</v>
      </c>
      <c r="M75">
        <v>10490</v>
      </c>
    </row>
    <row r="76" spans="1:13" ht="12.75">
      <c r="A76">
        <v>2018</v>
      </c>
      <c r="B76">
        <v>10515</v>
      </c>
      <c r="C76">
        <v>10210</v>
      </c>
      <c r="D76">
        <v>9570</v>
      </c>
      <c r="E76">
        <v>8555</v>
      </c>
      <c r="F76">
        <v>10175</v>
      </c>
      <c r="G76">
        <v>12690</v>
      </c>
      <c r="H76">
        <v>13775</v>
      </c>
      <c r="I76">
        <v>13825</v>
      </c>
      <c r="J76">
        <v>11630</v>
      </c>
      <c r="K76">
        <v>8770</v>
      </c>
      <c r="L76">
        <v>9510</v>
      </c>
      <c r="M76">
        <v>10560</v>
      </c>
    </row>
    <row r="77" spans="1:13" ht="12.75">
      <c r="A77">
        <v>2019</v>
      </c>
      <c r="B77">
        <v>10585</v>
      </c>
      <c r="C77">
        <v>10275</v>
      </c>
      <c r="D77">
        <v>9635</v>
      </c>
      <c r="E77">
        <v>8610</v>
      </c>
      <c r="F77">
        <v>10295</v>
      </c>
      <c r="G77">
        <v>12845</v>
      </c>
      <c r="H77">
        <v>13945</v>
      </c>
      <c r="I77">
        <v>13990</v>
      </c>
      <c r="J77">
        <v>11770</v>
      </c>
      <c r="K77">
        <v>8820</v>
      </c>
      <c r="L77">
        <v>9565</v>
      </c>
      <c r="M77">
        <v>10620</v>
      </c>
    </row>
    <row r="78" spans="1:13" ht="12.75">
      <c r="A78">
        <v>2020</v>
      </c>
      <c r="B78">
        <v>10645</v>
      </c>
      <c r="C78">
        <v>10330</v>
      </c>
      <c r="D78">
        <v>9685</v>
      </c>
      <c r="E78">
        <v>8660</v>
      </c>
      <c r="F78">
        <v>10425</v>
      </c>
      <c r="G78">
        <v>13000</v>
      </c>
      <c r="H78">
        <v>14115</v>
      </c>
      <c r="I78">
        <v>14165</v>
      </c>
      <c r="J78">
        <v>11915</v>
      </c>
      <c r="K78">
        <v>8865</v>
      </c>
      <c r="L78">
        <v>9620</v>
      </c>
      <c r="M78">
        <v>10680</v>
      </c>
    </row>
    <row r="79" spans="1:13" ht="12.75">
      <c r="A79">
        <v>2021</v>
      </c>
      <c r="B79">
        <v>10705</v>
      </c>
      <c r="C79">
        <v>10390</v>
      </c>
      <c r="D79">
        <v>9740</v>
      </c>
      <c r="E79">
        <v>8705</v>
      </c>
      <c r="F79">
        <v>10540</v>
      </c>
      <c r="G79">
        <v>13145</v>
      </c>
      <c r="H79">
        <v>14275</v>
      </c>
      <c r="I79">
        <v>14320</v>
      </c>
      <c r="J79">
        <v>12050</v>
      </c>
      <c r="K79">
        <v>8920</v>
      </c>
      <c r="L79">
        <v>9675</v>
      </c>
      <c r="M79">
        <v>10745</v>
      </c>
    </row>
    <row r="80" spans="1:13" ht="12.75">
      <c r="A80">
        <v>2022</v>
      </c>
      <c r="B80">
        <v>10765</v>
      </c>
      <c r="C80">
        <v>10450</v>
      </c>
      <c r="D80">
        <v>9800</v>
      </c>
      <c r="E80">
        <v>8760</v>
      </c>
      <c r="F80">
        <v>10660</v>
      </c>
      <c r="G80">
        <v>13300</v>
      </c>
      <c r="H80">
        <v>14440</v>
      </c>
      <c r="I80">
        <v>14490</v>
      </c>
      <c r="J80">
        <v>12190</v>
      </c>
      <c r="K80">
        <v>8970</v>
      </c>
      <c r="L80">
        <v>9730</v>
      </c>
      <c r="M80">
        <v>10800</v>
      </c>
    </row>
    <row r="81" spans="1:13" ht="12.75">
      <c r="A81">
        <v>2023</v>
      </c>
      <c r="B81">
        <v>10825</v>
      </c>
      <c r="C81">
        <v>10510</v>
      </c>
      <c r="D81">
        <v>9855</v>
      </c>
      <c r="E81">
        <v>8805</v>
      </c>
      <c r="F81">
        <v>10775</v>
      </c>
      <c r="G81">
        <v>13440</v>
      </c>
      <c r="H81">
        <v>14590</v>
      </c>
      <c r="I81">
        <v>14640</v>
      </c>
      <c r="J81">
        <v>12315</v>
      </c>
      <c r="K81">
        <v>9020</v>
      </c>
      <c r="L81">
        <v>9780</v>
      </c>
      <c r="M81">
        <v>10860</v>
      </c>
    </row>
    <row r="82" ht="12.75">
      <c r="A82" t="s">
        <v>369</v>
      </c>
    </row>
    <row r="83" spans="1:13" ht="12.75">
      <c r="A83">
        <v>2014</v>
      </c>
      <c r="B83">
        <v>9622</v>
      </c>
      <c r="C83">
        <v>9287</v>
      </c>
      <c r="D83">
        <v>8717</v>
      </c>
      <c r="E83">
        <v>7709</v>
      </c>
      <c r="F83">
        <v>8979</v>
      </c>
      <c r="G83">
        <v>11194</v>
      </c>
      <c r="H83">
        <v>12224</v>
      </c>
      <c r="I83">
        <v>12269</v>
      </c>
      <c r="J83">
        <v>10204</v>
      </c>
      <c r="K83">
        <v>7839</v>
      </c>
      <c r="L83">
        <v>8554</v>
      </c>
      <c r="M83">
        <v>9566</v>
      </c>
    </row>
    <row r="84" spans="1:13" ht="12.75">
      <c r="A84">
        <v>2015</v>
      </c>
      <c r="B84">
        <v>9591</v>
      </c>
      <c r="C84">
        <v>9291</v>
      </c>
      <c r="D84">
        <v>8671</v>
      </c>
      <c r="E84">
        <v>7674</v>
      </c>
      <c r="F84">
        <v>8989</v>
      </c>
      <c r="G84">
        <v>11265</v>
      </c>
      <c r="H84">
        <v>12295</v>
      </c>
      <c r="I84">
        <v>12340</v>
      </c>
      <c r="J84">
        <v>10260</v>
      </c>
      <c r="K84">
        <v>7805</v>
      </c>
      <c r="L84">
        <v>8530</v>
      </c>
      <c r="M84">
        <v>9563</v>
      </c>
    </row>
    <row r="85" spans="1:13" ht="12.75">
      <c r="A85">
        <v>2016</v>
      </c>
      <c r="B85">
        <v>9588</v>
      </c>
      <c r="C85">
        <v>9283</v>
      </c>
      <c r="D85">
        <v>8658</v>
      </c>
      <c r="E85">
        <v>7650</v>
      </c>
      <c r="F85">
        <v>9075</v>
      </c>
      <c r="G85">
        <v>11428</v>
      </c>
      <c r="H85">
        <v>12478</v>
      </c>
      <c r="I85">
        <v>12523</v>
      </c>
      <c r="J85">
        <v>10403</v>
      </c>
      <c r="K85">
        <v>7803</v>
      </c>
      <c r="L85">
        <v>8533</v>
      </c>
      <c r="M85">
        <v>9611</v>
      </c>
    </row>
    <row r="86" spans="1:13" ht="12.75">
      <c r="A86">
        <v>2017</v>
      </c>
      <c r="B86">
        <v>9631</v>
      </c>
      <c r="C86">
        <v>9326</v>
      </c>
      <c r="D86">
        <v>8696</v>
      </c>
      <c r="E86">
        <v>7643</v>
      </c>
      <c r="F86">
        <v>9178</v>
      </c>
      <c r="G86">
        <v>11423</v>
      </c>
      <c r="H86">
        <v>12493</v>
      </c>
      <c r="I86">
        <v>12538</v>
      </c>
      <c r="J86">
        <v>10378</v>
      </c>
      <c r="K86">
        <v>7633</v>
      </c>
      <c r="L86">
        <v>8373</v>
      </c>
      <c r="M86">
        <v>9484</v>
      </c>
    </row>
    <row r="87" spans="1:13" ht="12.75">
      <c r="A87">
        <v>2018</v>
      </c>
      <c r="B87">
        <v>9509</v>
      </c>
      <c r="C87">
        <v>9204</v>
      </c>
      <c r="D87">
        <v>8564</v>
      </c>
      <c r="E87">
        <v>7478</v>
      </c>
      <c r="F87">
        <v>9098</v>
      </c>
      <c r="G87">
        <v>11495</v>
      </c>
      <c r="H87">
        <v>12580</v>
      </c>
      <c r="I87">
        <v>12630</v>
      </c>
      <c r="J87">
        <v>10435</v>
      </c>
      <c r="K87">
        <v>7575</v>
      </c>
      <c r="L87">
        <v>8315</v>
      </c>
      <c r="M87">
        <v>9443</v>
      </c>
    </row>
    <row r="88" spans="1:13" ht="12.75">
      <c r="A88">
        <v>2019</v>
      </c>
      <c r="B88">
        <v>9468</v>
      </c>
      <c r="C88">
        <v>9158</v>
      </c>
      <c r="D88">
        <v>8518</v>
      </c>
      <c r="E88">
        <v>7415</v>
      </c>
      <c r="F88">
        <v>9100</v>
      </c>
      <c r="G88">
        <v>11539</v>
      </c>
      <c r="H88">
        <v>12639</v>
      </c>
      <c r="I88">
        <v>12684</v>
      </c>
      <c r="J88">
        <v>10464</v>
      </c>
      <c r="K88">
        <v>7514</v>
      </c>
      <c r="L88">
        <v>8259</v>
      </c>
      <c r="M88">
        <v>9400</v>
      </c>
    </row>
    <row r="89" spans="1:13" ht="12.75">
      <c r="A89">
        <v>2020</v>
      </c>
      <c r="B89">
        <v>9425</v>
      </c>
      <c r="C89">
        <v>9110</v>
      </c>
      <c r="D89">
        <v>8465</v>
      </c>
      <c r="E89">
        <v>7354</v>
      </c>
      <c r="F89">
        <v>9119</v>
      </c>
      <c r="G89">
        <v>11590</v>
      </c>
      <c r="H89">
        <v>12705</v>
      </c>
      <c r="I89">
        <v>12755</v>
      </c>
      <c r="J89">
        <v>10505</v>
      </c>
      <c r="K89">
        <v>7455</v>
      </c>
      <c r="L89">
        <v>8210</v>
      </c>
      <c r="M89">
        <v>9363</v>
      </c>
    </row>
    <row r="90" spans="1:13" ht="12.75">
      <c r="A90">
        <v>2021</v>
      </c>
      <c r="B90">
        <v>9388</v>
      </c>
      <c r="C90">
        <v>9073</v>
      </c>
      <c r="D90">
        <v>8423</v>
      </c>
      <c r="E90">
        <v>7295</v>
      </c>
      <c r="F90">
        <v>9130</v>
      </c>
      <c r="G90">
        <v>11639</v>
      </c>
      <c r="H90">
        <v>12769</v>
      </c>
      <c r="I90">
        <v>12814</v>
      </c>
      <c r="J90">
        <v>10544</v>
      </c>
      <c r="K90">
        <v>7414</v>
      </c>
      <c r="L90">
        <v>8169</v>
      </c>
      <c r="M90">
        <v>9338</v>
      </c>
    </row>
    <row r="91" spans="1:13" ht="12.75">
      <c r="A91">
        <v>2022</v>
      </c>
      <c r="B91">
        <v>9358</v>
      </c>
      <c r="C91">
        <v>9043</v>
      </c>
      <c r="D91">
        <v>8393</v>
      </c>
      <c r="E91">
        <v>7254</v>
      </c>
      <c r="F91">
        <v>9154</v>
      </c>
      <c r="G91">
        <v>11703</v>
      </c>
      <c r="H91">
        <v>12843</v>
      </c>
      <c r="I91">
        <v>12893</v>
      </c>
      <c r="J91">
        <v>10593</v>
      </c>
      <c r="K91">
        <v>7373</v>
      </c>
      <c r="L91">
        <v>8133</v>
      </c>
      <c r="M91">
        <v>9308</v>
      </c>
    </row>
    <row r="92" spans="1:13" ht="12.75">
      <c r="A92">
        <v>2023</v>
      </c>
      <c r="B92">
        <v>9333</v>
      </c>
      <c r="C92">
        <v>9018</v>
      </c>
      <c r="D92">
        <v>8363</v>
      </c>
      <c r="E92">
        <v>7208</v>
      </c>
      <c r="F92">
        <v>9178</v>
      </c>
      <c r="G92">
        <v>11759</v>
      </c>
      <c r="H92">
        <v>12909</v>
      </c>
      <c r="I92">
        <v>12959</v>
      </c>
      <c r="J92">
        <v>10634</v>
      </c>
      <c r="K92">
        <v>7339</v>
      </c>
      <c r="L92">
        <v>8099</v>
      </c>
      <c r="M92">
        <v>9289</v>
      </c>
    </row>
    <row r="93" ht="12.75">
      <c r="A93" t="s">
        <v>1</v>
      </c>
    </row>
    <row r="94" spans="1:13" ht="12.75">
      <c r="A94">
        <v>2014</v>
      </c>
      <c r="B94">
        <v>2010</v>
      </c>
      <c r="C94">
        <v>1935</v>
      </c>
      <c r="D94">
        <v>1805</v>
      </c>
      <c r="E94">
        <v>1615</v>
      </c>
      <c r="F94">
        <v>1770</v>
      </c>
      <c r="G94">
        <v>2180</v>
      </c>
      <c r="H94">
        <v>2485</v>
      </c>
      <c r="I94">
        <v>2480</v>
      </c>
      <c r="J94">
        <v>2065</v>
      </c>
      <c r="K94">
        <v>1700</v>
      </c>
      <c r="L94">
        <v>1845</v>
      </c>
      <c r="M94">
        <v>2055</v>
      </c>
    </row>
    <row r="95" spans="1:13" ht="12.75">
      <c r="A95">
        <v>2015</v>
      </c>
      <c r="B95">
        <v>2030</v>
      </c>
      <c r="C95">
        <v>1955</v>
      </c>
      <c r="D95">
        <v>1825</v>
      </c>
      <c r="E95">
        <v>1635</v>
      </c>
      <c r="F95">
        <v>1790</v>
      </c>
      <c r="G95">
        <v>2210</v>
      </c>
      <c r="H95">
        <v>2530</v>
      </c>
      <c r="I95">
        <v>2525</v>
      </c>
      <c r="J95">
        <v>2100</v>
      </c>
      <c r="K95">
        <v>1715</v>
      </c>
      <c r="L95">
        <v>1865</v>
      </c>
      <c r="M95">
        <v>2080</v>
      </c>
    </row>
    <row r="96" spans="1:13" ht="12.75">
      <c r="A96">
        <v>2016</v>
      </c>
      <c r="B96">
        <v>2055</v>
      </c>
      <c r="C96">
        <v>1980</v>
      </c>
      <c r="D96">
        <v>1845</v>
      </c>
      <c r="E96">
        <v>1655</v>
      </c>
      <c r="F96">
        <v>1825</v>
      </c>
      <c r="G96">
        <v>2250</v>
      </c>
      <c r="H96">
        <v>2580</v>
      </c>
      <c r="I96">
        <v>2575</v>
      </c>
      <c r="J96">
        <v>2140</v>
      </c>
      <c r="K96">
        <v>1730</v>
      </c>
      <c r="L96">
        <v>1885</v>
      </c>
      <c r="M96">
        <v>2100</v>
      </c>
    </row>
    <row r="97" spans="1:13" ht="12.75">
      <c r="A97">
        <v>2017</v>
      </c>
      <c r="B97">
        <v>2075</v>
      </c>
      <c r="C97">
        <v>2000</v>
      </c>
      <c r="D97">
        <v>1865</v>
      </c>
      <c r="E97">
        <v>1670</v>
      </c>
      <c r="F97">
        <v>1855</v>
      </c>
      <c r="G97">
        <v>2290</v>
      </c>
      <c r="H97">
        <v>2620</v>
      </c>
      <c r="I97">
        <v>2615</v>
      </c>
      <c r="J97">
        <v>2175</v>
      </c>
      <c r="K97">
        <v>1750</v>
      </c>
      <c r="L97">
        <v>1900</v>
      </c>
      <c r="M97">
        <v>2120</v>
      </c>
    </row>
    <row r="98" spans="1:13" ht="12.75">
      <c r="A98">
        <v>2018</v>
      </c>
      <c r="B98">
        <v>2095</v>
      </c>
      <c r="C98">
        <v>2015</v>
      </c>
      <c r="D98">
        <v>1885</v>
      </c>
      <c r="E98">
        <v>1685</v>
      </c>
      <c r="F98">
        <v>1885</v>
      </c>
      <c r="G98">
        <v>2325</v>
      </c>
      <c r="H98">
        <v>2660</v>
      </c>
      <c r="I98">
        <v>2655</v>
      </c>
      <c r="J98">
        <v>2210</v>
      </c>
      <c r="K98">
        <v>1765</v>
      </c>
      <c r="L98">
        <v>1920</v>
      </c>
      <c r="M98">
        <v>2140</v>
      </c>
    </row>
    <row r="99" spans="1:13" ht="12.75">
      <c r="A99">
        <v>2019</v>
      </c>
      <c r="B99">
        <v>2115</v>
      </c>
      <c r="C99">
        <v>2035</v>
      </c>
      <c r="D99">
        <v>1900</v>
      </c>
      <c r="E99">
        <v>1705</v>
      </c>
      <c r="F99">
        <v>1910</v>
      </c>
      <c r="G99">
        <v>2360</v>
      </c>
      <c r="H99">
        <v>2700</v>
      </c>
      <c r="I99">
        <v>2695</v>
      </c>
      <c r="J99">
        <v>2240</v>
      </c>
      <c r="K99">
        <v>1775</v>
      </c>
      <c r="L99">
        <v>1930</v>
      </c>
      <c r="M99">
        <v>2155</v>
      </c>
    </row>
    <row r="100" spans="1:13" ht="12.75">
      <c r="A100">
        <v>2020</v>
      </c>
      <c r="B100">
        <v>2130</v>
      </c>
      <c r="C100">
        <v>2050</v>
      </c>
      <c r="D100">
        <v>1915</v>
      </c>
      <c r="E100">
        <v>1715</v>
      </c>
      <c r="F100">
        <v>1940</v>
      </c>
      <c r="G100">
        <v>2390</v>
      </c>
      <c r="H100">
        <v>2740</v>
      </c>
      <c r="I100">
        <v>2735</v>
      </c>
      <c r="J100">
        <v>2275</v>
      </c>
      <c r="K100">
        <v>1785</v>
      </c>
      <c r="L100">
        <v>1940</v>
      </c>
      <c r="M100">
        <v>2165</v>
      </c>
    </row>
    <row r="101" spans="1:13" ht="12.75">
      <c r="A101">
        <v>2021</v>
      </c>
      <c r="B101">
        <v>2140</v>
      </c>
      <c r="C101">
        <v>2060</v>
      </c>
      <c r="D101">
        <v>1925</v>
      </c>
      <c r="E101">
        <v>1725</v>
      </c>
      <c r="F101">
        <v>1965</v>
      </c>
      <c r="G101">
        <v>2425</v>
      </c>
      <c r="H101">
        <v>2780</v>
      </c>
      <c r="I101">
        <v>2770</v>
      </c>
      <c r="J101">
        <v>2305</v>
      </c>
      <c r="K101">
        <v>1795</v>
      </c>
      <c r="L101">
        <v>1955</v>
      </c>
      <c r="M101">
        <v>2180</v>
      </c>
    </row>
    <row r="102" spans="1:13" ht="12.75">
      <c r="A102">
        <v>2022</v>
      </c>
      <c r="B102">
        <v>2155</v>
      </c>
      <c r="C102">
        <v>2075</v>
      </c>
      <c r="D102">
        <v>1935</v>
      </c>
      <c r="E102">
        <v>1735</v>
      </c>
      <c r="F102">
        <v>1995</v>
      </c>
      <c r="G102">
        <v>2460</v>
      </c>
      <c r="H102">
        <v>2815</v>
      </c>
      <c r="I102">
        <v>2810</v>
      </c>
      <c r="J102">
        <v>2340</v>
      </c>
      <c r="K102">
        <v>1810</v>
      </c>
      <c r="L102">
        <v>1970</v>
      </c>
      <c r="M102">
        <v>2195</v>
      </c>
    </row>
    <row r="103" spans="1:13" ht="12.75">
      <c r="A103">
        <v>2023</v>
      </c>
      <c r="B103">
        <v>2170</v>
      </c>
      <c r="C103">
        <v>2090</v>
      </c>
      <c r="D103">
        <v>1950</v>
      </c>
      <c r="E103">
        <v>1745</v>
      </c>
      <c r="F103">
        <v>2020</v>
      </c>
      <c r="G103">
        <v>2495</v>
      </c>
      <c r="H103">
        <v>2855</v>
      </c>
      <c r="I103">
        <v>2850</v>
      </c>
      <c r="J103">
        <v>2370</v>
      </c>
      <c r="K103">
        <v>1820</v>
      </c>
      <c r="L103">
        <v>1980</v>
      </c>
      <c r="M103">
        <v>2210</v>
      </c>
    </row>
    <row r="104" ht="12.75">
      <c r="A104" t="s">
        <v>370</v>
      </c>
    </row>
    <row r="105" spans="1:13" ht="12.75">
      <c r="A105">
        <v>2014</v>
      </c>
      <c r="B105">
        <v>1939</v>
      </c>
      <c r="C105">
        <v>1864</v>
      </c>
      <c r="D105">
        <v>1734</v>
      </c>
      <c r="E105">
        <v>1544</v>
      </c>
      <c r="F105">
        <v>1699</v>
      </c>
      <c r="G105">
        <v>2102</v>
      </c>
      <c r="H105">
        <v>2407</v>
      </c>
      <c r="I105">
        <v>2402</v>
      </c>
      <c r="J105">
        <v>1987</v>
      </c>
      <c r="K105">
        <v>1622</v>
      </c>
      <c r="L105">
        <v>1767</v>
      </c>
      <c r="M105">
        <v>1978</v>
      </c>
    </row>
    <row r="106" spans="1:13" ht="12.75">
      <c r="A106">
        <v>2015</v>
      </c>
      <c r="B106">
        <v>1953</v>
      </c>
      <c r="C106">
        <v>1878</v>
      </c>
      <c r="D106">
        <v>1748</v>
      </c>
      <c r="E106">
        <v>1557</v>
      </c>
      <c r="F106">
        <v>1712</v>
      </c>
      <c r="G106">
        <v>2126</v>
      </c>
      <c r="H106">
        <v>2446</v>
      </c>
      <c r="I106">
        <v>2441</v>
      </c>
      <c r="J106">
        <v>2016</v>
      </c>
      <c r="K106">
        <v>1631</v>
      </c>
      <c r="L106">
        <v>1781</v>
      </c>
      <c r="M106">
        <v>1998</v>
      </c>
    </row>
    <row r="107" spans="1:13" ht="12.75">
      <c r="A107">
        <v>2016</v>
      </c>
      <c r="B107">
        <v>1973</v>
      </c>
      <c r="C107">
        <v>1898</v>
      </c>
      <c r="D107">
        <v>1763</v>
      </c>
      <c r="E107">
        <v>1571</v>
      </c>
      <c r="F107">
        <v>1741</v>
      </c>
      <c r="G107">
        <v>2164</v>
      </c>
      <c r="H107">
        <v>2494</v>
      </c>
      <c r="I107">
        <v>2489</v>
      </c>
      <c r="J107">
        <v>2054</v>
      </c>
      <c r="K107">
        <v>1644</v>
      </c>
      <c r="L107">
        <v>1799</v>
      </c>
      <c r="M107">
        <v>2027</v>
      </c>
    </row>
    <row r="108" spans="1:13" ht="12.75">
      <c r="A108">
        <v>2017</v>
      </c>
      <c r="B108">
        <v>2002</v>
      </c>
      <c r="C108">
        <v>1927</v>
      </c>
      <c r="D108">
        <v>1792</v>
      </c>
      <c r="E108">
        <v>1584</v>
      </c>
      <c r="F108">
        <v>1769</v>
      </c>
      <c r="G108">
        <v>2193</v>
      </c>
      <c r="H108">
        <v>2523</v>
      </c>
      <c r="I108">
        <v>2518</v>
      </c>
      <c r="J108">
        <v>2078</v>
      </c>
      <c r="K108">
        <v>1653</v>
      </c>
      <c r="L108">
        <v>1803</v>
      </c>
      <c r="M108">
        <v>2041</v>
      </c>
    </row>
    <row r="109" spans="1:13" ht="12.75">
      <c r="A109">
        <v>2018</v>
      </c>
      <c r="B109">
        <v>2016</v>
      </c>
      <c r="C109">
        <v>1936</v>
      </c>
      <c r="D109">
        <v>1806</v>
      </c>
      <c r="E109">
        <v>1588</v>
      </c>
      <c r="F109">
        <v>1788</v>
      </c>
      <c r="G109">
        <v>2216</v>
      </c>
      <c r="H109">
        <v>2551</v>
      </c>
      <c r="I109">
        <v>2546</v>
      </c>
      <c r="J109">
        <v>2101</v>
      </c>
      <c r="K109">
        <v>1656</v>
      </c>
      <c r="L109">
        <v>1811</v>
      </c>
      <c r="M109">
        <v>2051</v>
      </c>
    </row>
    <row r="110" spans="1:13" ht="12.75">
      <c r="A110">
        <v>2019</v>
      </c>
      <c r="B110">
        <v>2026</v>
      </c>
      <c r="C110">
        <v>1946</v>
      </c>
      <c r="D110">
        <v>1811</v>
      </c>
      <c r="E110">
        <v>1596</v>
      </c>
      <c r="F110">
        <v>1801</v>
      </c>
      <c r="G110">
        <v>2239</v>
      </c>
      <c r="H110">
        <v>2579</v>
      </c>
      <c r="I110">
        <v>2574</v>
      </c>
      <c r="J110">
        <v>2119</v>
      </c>
      <c r="K110">
        <v>1654</v>
      </c>
      <c r="L110">
        <v>1809</v>
      </c>
      <c r="M110">
        <v>2056</v>
      </c>
    </row>
    <row r="111" spans="1:13" ht="12.75">
      <c r="A111">
        <v>2020</v>
      </c>
      <c r="B111">
        <v>2031</v>
      </c>
      <c r="C111">
        <v>1951</v>
      </c>
      <c r="D111">
        <v>1816</v>
      </c>
      <c r="E111">
        <v>1594</v>
      </c>
      <c r="F111">
        <v>1819</v>
      </c>
      <c r="G111">
        <v>2258</v>
      </c>
      <c r="H111">
        <v>2608</v>
      </c>
      <c r="I111">
        <v>2603</v>
      </c>
      <c r="J111">
        <v>2143</v>
      </c>
      <c r="K111">
        <v>1653</v>
      </c>
      <c r="L111">
        <v>1808</v>
      </c>
      <c r="M111">
        <v>2057</v>
      </c>
    </row>
    <row r="112" spans="1:13" ht="12.75">
      <c r="A112">
        <v>2021</v>
      </c>
      <c r="B112">
        <v>2032</v>
      </c>
      <c r="C112">
        <v>1952</v>
      </c>
      <c r="D112">
        <v>1817</v>
      </c>
      <c r="E112">
        <v>1593</v>
      </c>
      <c r="F112">
        <v>1833</v>
      </c>
      <c r="G112">
        <v>2282</v>
      </c>
      <c r="H112">
        <v>2637</v>
      </c>
      <c r="I112">
        <v>2627</v>
      </c>
      <c r="J112">
        <v>2162</v>
      </c>
      <c r="K112">
        <v>1652</v>
      </c>
      <c r="L112">
        <v>1812</v>
      </c>
      <c r="M112">
        <v>2063</v>
      </c>
    </row>
    <row r="113" spans="1:13" ht="12.75">
      <c r="A113">
        <v>2022</v>
      </c>
      <c r="B113">
        <v>2038</v>
      </c>
      <c r="C113">
        <v>1958</v>
      </c>
      <c r="D113">
        <v>1818</v>
      </c>
      <c r="E113">
        <v>1592</v>
      </c>
      <c r="F113">
        <v>1852</v>
      </c>
      <c r="G113">
        <v>2307</v>
      </c>
      <c r="H113">
        <v>2662</v>
      </c>
      <c r="I113">
        <v>2657</v>
      </c>
      <c r="J113">
        <v>2187</v>
      </c>
      <c r="K113">
        <v>1657</v>
      </c>
      <c r="L113">
        <v>1817</v>
      </c>
      <c r="M113">
        <v>2070</v>
      </c>
    </row>
    <row r="114" spans="1:13" ht="12.75">
      <c r="A114">
        <v>2023</v>
      </c>
      <c r="B114">
        <v>2045</v>
      </c>
      <c r="C114">
        <v>1965</v>
      </c>
      <c r="D114">
        <v>1825</v>
      </c>
      <c r="E114">
        <v>1592</v>
      </c>
      <c r="F114">
        <v>1867</v>
      </c>
      <c r="G114">
        <v>2332</v>
      </c>
      <c r="H114">
        <v>2692</v>
      </c>
      <c r="I114">
        <v>2687</v>
      </c>
      <c r="J114">
        <v>2207</v>
      </c>
      <c r="K114">
        <v>1657</v>
      </c>
      <c r="L114">
        <v>1817</v>
      </c>
      <c r="M114">
        <v>2077</v>
      </c>
    </row>
    <row r="115" ht="12.75">
      <c r="A115" t="s">
        <v>4</v>
      </c>
    </row>
    <row r="116" spans="1:13" ht="12.75">
      <c r="A116">
        <v>2014</v>
      </c>
      <c r="B116">
        <v>1385</v>
      </c>
      <c r="C116">
        <v>1350</v>
      </c>
      <c r="D116">
        <v>1260</v>
      </c>
      <c r="E116">
        <v>1140</v>
      </c>
      <c r="F116">
        <v>1260</v>
      </c>
      <c r="G116">
        <v>1685</v>
      </c>
      <c r="H116">
        <v>1875</v>
      </c>
      <c r="I116">
        <v>1875</v>
      </c>
      <c r="J116">
        <v>1550</v>
      </c>
      <c r="K116">
        <v>1200</v>
      </c>
      <c r="L116">
        <v>1290</v>
      </c>
      <c r="M116">
        <v>1390</v>
      </c>
    </row>
    <row r="117" spans="1:13" ht="12.75">
      <c r="A117">
        <v>2015</v>
      </c>
      <c r="B117">
        <v>1390</v>
      </c>
      <c r="C117">
        <v>1355</v>
      </c>
      <c r="D117">
        <v>1260</v>
      </c>
      <c r="E117">
        <v>1145</v>
      </c>
      <c r="F117">
        <v>1265</v>
      </c>
      <c r="G117">
        <v>1705</v>
      </c>
      <c r="H117">
        <v>1895</v>
      </c>
      <c r="I117">
        <v>1895</v>
      </c>
      <c r="J117">
        <v>1565</v>
      </c>
      <c r="K117">
        <v>1205</v>
      </c>
      <c r="L117">
        <v>1295</v>
      </c>
      <c r="M117">
        <v>1400</v>
      </c>
    </row>
    <row r="118" spans="1:13" ht="12.75">
      <c r="A118">
        <v>2016</v>
      </c>
      <c r="B118">
        <v>1395</v>
      </c>
      <c r="C118">
        <v>1360</v>
      </c>
      <c r="D118">
        <v>1265</v>
      </c>
      <c r="E118">
        <v>1150</v>
      </c>
      <c r="F118">
        <v>1285</v>
      </c>
      <c r="G118">
        <v>1730</v>
      </c>
      <c r="H118">
        <v>1925</v>
      </c>
      <c r="I118">
        <v>1925</v>
      </c>
      <c r="J118">
        <v>1590</v>
      </c>
      <c r="K118">
        <v>1210</v>
      </c>
      <c r="L118">
        <v>1300</v>
      </c>
      <c r="M118">
        <v>1405</v>
      </c>
    </row>
    <row r="119" spans="1:13" ht="12.75">
      <c r="A119">
        <v>2017</v>
      </c>
      <c r="B119">
        <v>1400</v>
      </c>
      <c r="C119">
        <v>1365</v>
      </c>
      <c r="D119">
        <v>1270</v>
      </c>
      <c r="E119">
        <v>1155</v>
      </c>
      <c r="F119">
        <v>1305</v>
      </c>
      <c r="G119">
        <v>1760</v>
      </c>
      <c r="H119">
        <v>1960</v>
      </c>
      <c r="I119">
        <v>1960</v>
      </c>
      <c r="J119">
        <v>1615</v>
      </c>
      <c r="K119">
        <v>1215</v>
      </c>
      <c r="L119">
        <v>1305</v>
      </c>
      <c r="M119">
        <v>1410</v>
      </c>
    </row>
    <row r="120" spans="1:13" ht="12.75">
      <c r="A120">
        <v>2018</v>
      </c>
      <c r="B120">
        <v>1405</v>
      </c>
      <c r="C120">
        <v>1370</v>
      </c>
      <c r="D120">
        <v>1275</v>
      </c>
      <c r="E120">
        <v>1155</v>
      </c>
      <c r="F120">
        <v>1325</v>
      </c>
      <c r="G120">
        <v>1785</v>
      </c>
      <c r="H120">
        <v>1980</v>
      </c>
      <c r="I120">
        <v>1980</v>
      </c>
      <c r="J120">
        <v>1635</v>
      </c>
      <c r="K120">
        <v>1220</v>
      </c>
      <c r="L120">
        <v>1310</v>
      </c>
      <c r="M120">
        <v>1415</v>
      </c>
    </row>
    <row r="121" spans="1:13" ht="12.75">
      <c r="A121">
        <v>2019</v>
      </c>
      <c r="B121">
        <v>1410</v>
      </c>
      <c r="C121">
        <v>1375</v>
      </c>
      <c r="D121">
        <v>1280</v>
      </c>
      <c r="E121">
        <v>1160</v>
      </c>
      <c r="F121">
        <v>1340</v>
      </c>
      <c r="G121">
        <v>1805</v>
      </c>
      <c r="H121">
        <v>2005</v>
      </c>
      <c r="I121">
        <v>2005</v>
      </c>
      <c r="J121">
        <v>1655</v>
      </c>
      <c r="K121">
        <v>1220</v>
      </c>
      <c r="L121">
        <v>1310</v>
      </c>
      <c r="M121">
        <v>1415</v>
      </c>
    </row>
    <row r="122" spans="1:13" ht="12.75">
      <c r="A122">
        <v>2020</v>
      </c>
      <c r="B122">
        <v>1410</v>
      </c>
      <c r="C122">
        <v>1375</v>
      </c>
      <c r="D122">
        <v>1280</v>
      </c>
      <c r="E122">
        <v>1160</v>
      </c>
      <c r="F122">
        <v>1355</v>
      </c>
      <c r="G122">
        <v>1825</v>
      </c>
      <c r="H122">
        <v>2025</v>
      </c>
      <c r="I122">
        <v>2025</v>
      </c>
      <c r="J122">
        <v>1675</v>
      </c>
      <c r="K122">
        <v>1220</v>
      </c>
      <c r="L122">
        <v>1315</v>
      </c>
      <c r="M122">
        <v>1420</v>
      </c>
    </row>
    <row r="123" spans="1:13" ht="12.75">
      <c r="A123">
        <v>2021</v>
      </c>
      <c r="B123">
        <v>1415</v>
      </c>
      <c r="C123">
        <v>1380</v>
      </c>
      <c r="D123">
        <v>1280</v>
      </c>
      <c r="E123">
        <v>1165</v>
      </c>
      <c r="F123">
        <v>1370</v>
      </c>
      <c r="G123">
        <v>1845</v>
      </c>
      <c r="H123">
        <v>2050</v>
      </c>
      <c r="I123">
        <v>2050</v>
      </c>
      <c r="J123">
        <v>1695</v>
      </c>
      <c r="K123">
        <v>1225</v>
      </c>
      <c r="L123">
        <v>1320</v>
      </c>
      <c r="M123">
        <v>1425</v>
      </c>
    </row>
    <row r="124" spans="1:13" ht="12.75">
      <c r="A124">
        <v>2022</v>
      </c>
      <c r="B124">
        <v>1420</v>
      </c>
      <c r="C124">
        <v>1385</v>
      </c>
      <c r="D124">
        <v>1285</v>
      </c>
      <c r="E124">
        <v>1170</v>
      </c>
      <c r="F124">
        <v>1380</v>
      </c>
      <c r="G124">
        <v>1860</v>
      </c>
      <c r="H124">
        <v>2070</v>
      </c>
      <c r="I124">
        <v>2070</v>
      </c>
      <c r="J124">
        <v>1710</v>
      </c>
      <c r="K124">
        <v>1225</v>
      </c>
      <c r="L124">
        <v>1320</v>
      </c>
      <c r="M124">
        <v>1425</v>
      </c>
    </row>
    <row r="125" spans="1:13" ht="12.75">
      <c r="A125">
        <v>2023</v>
      </c>
      <c r="B125">
        <v>1420</v>
      </c>
      <c r="C125">
        <v>1385</v>
      </c>
      <c r="D125">
        <v>1285</v>
      </c>
      <c r="E125">
        <v>1170</v>
      </c>
      <c r="F125">
        <v>1395</v>
      </c>
      <c r="G125">
        <v>1880</v>
      </c>
      <c r="H125">
        <v>2090</v>
      </c>
      <c r="I125">
        <v>2090</v>
      </c>
      <c r="J125">
        <v>1725</v>
      </c>
      <c r="K125">
        <v>1230</v>
      </c>
      <c r="L125">
        <v>1320</v>
      </c>
      <c r="M125">
        <v>1430</v>
      </c>
    </row>
    <row r="126" ht="12.75">
      <c r="A126" t="s">
        <v>371</v>
      </c>
    </row>
    <row r="127" spans="1:13" ht="12.75">
      <c r="A127">
        <v>2014</v>
      </c>
      <c r="B127">
        <v>1301</v>
      </c>
      <c r="C127">
        <v>1266</v>
      </c>
      <c r="D127">
        <v>1176</v>
      </c>
      <c r="E127">
        <v>1055</v>
      </c>
      <c r="F127">
        <v>1175</v>
      </c>
      <c r="G127">
        <v>1593</v>
      </c>
      <c r="H127">
        <v>1783</v>
      </c>
      <c r="I127">
        <v>1783</v>
      </c>
      <c r="J127">
        <v>1458</v>
      </c>
      <c r="K127">
        <v>1108</v>
      </c>
      <c r="L127">
        <v>1198</v>
      </c>
      <c r="M127">
        <v>1299</v>
      </c>
    </row>
    <row r="128" spans="1:13" ht="12.75">
      <c r="A128">
        <v>2015</v>
      </c>
      <c r="B128">
        <v>1299</v>
      </c>
      <c r="C128">
        <v>1264</v>
      </c>
      <c r="D128">
        <v>1169</v>
      </c>
      <c r="E128">
        <v>1053</v>
      </c>
      <c r="F128">
        <v>1173</v>
      </c>
      <c r="G128">
        <v>1566</v>
      </c>
      <c r="H128">
        <v>1756</v>
      </c>
      <c r="I128">
        <v>1756</v>
      </c>
      <c r="J128">
        <v>1426</v>
      </c>
      <c r="K128">
        <v>1066</v>
      </c>
      <c r="L128">
        <v>1156</v>
      </c>
      <c r="M128">
        <v>1262</v>
      </c>
    </row>
    <row r="129" spans="1:13" ht="12.75">
      <c r="A129">
        <v>2016</v>
      </c>
      <c r="B129">
        <v>1257</v>
      </c>
      <c r="C129">
        <v>1222</v>
      </c>
      <c r="D129">
        <v>1127</v>
      </c>
      <c r="E129">
        <v>1011</v>
      </c>
      <c r="F129">
        <v>1146</v>
      </c>
      <c r="G129">
        <v>1577</v>
      </c>
      <c r="H129">
        <v>1772</v>
      </c>
      <c r="I129">
        <v>1772</v>
      </c>
      <c r="J129">
        <v>1437</v>
      </c>
      <c r="K129">
        <v>1057</v>
      </c>
      <c r="L129">
        <v>1147</v>
      </c>
      <c r="M129">
        <v>1254</v>
      </c>
    </row>
    <row r="130" spans="1:13" ht="12.75">
      <c r="A130">
        <v>2017</v>
      </c>
      <c r="B130">
        <v>1249</v>
      </c>
      <c r="C130">
        <v>1214</v>
      </c>
      <c r="D130">
        <v>1119</v>
      </c>
      <c r="E130">
        <v>1002</v>
      </c>
      <c r="F130">
        <v>1152</v>
      </c>
      <c r="G130">
        <v>1581</v>
      </c>
      <c r="H130">
        <v>1781</v>
      </c>
      <c r="I130">
        <v>1781</v>
      </c>
      <c r="J130">
        <v>1436</v>
      </c>
      <c r="K130">
        <v>1036</v>
      </c>
      <c r="L130">
        <v>1126</v>
      </c>
      <c r="M130">
        <v>1235</v>
      </c>
    </row>
    <row r="131" spans="1:13" ht="12.75">
      <c r="A131">
        <v>2018</v>
      </c>
      <c r="B131">
        <v>1230</v>
      </c>
      <c r="C131">
        <v>1195</v>
      </c>
      <c r="D131">
        <v>1100</v>
      </c>
      <c r="E131">
        <v>976</v>
      </c>
      <c r="F131">
        <v>1146</v>
      </c>
      <c r="G131">
        <v>1584</v>
      </c>
      <c r="H131">
        <v>1779</v>
      </c>
      <c r="I131">
        <v>1779</v>
      </c>
      <c r="J131">
        <v>1434</v>
      </c>
      <c r="K131">
        <v>1019</v>
      </c>
      <c r="L131">
        <v>1109</v>
      </c>
      <c r="M131">
        <v>1218</v>
      </c>
    </row>
    <row r="132" spans="1:13" ht="12.75">
      <c r="A132">
        <v>2019</v>
      </c>
      <c r="B132">
        <v>1213</v>
      </c>
      <c r="C132">
        <v>1178</v>
      </c>
      <c r="D132">
        <v>1083</v>
      </c>
      <c r="E132">
        <v>959</v>
      </c>
      <c r="F132">
        <v>1139</v>
      </c>
      <c r="G132">
        <v>1584</v>
      </c>
      <c r="H132">
        <v>1784</v>
      </c>
      <c r="I132">
        <v>1784</v>
      </c>
      <c r="J132">
        <v>1434</v>
      </c>
      <c r="K132">
        <v>999</v>
      </c>
      <c r="L132">
        <v>1089</v>
      </c>
      <c r="M132">
        <v>1198</v>
      </c>
    </row>
    <row r="133" spans="1:13" ht="12.75">
      <c r="A133">
        <v>2020</v>
      </c>
      <c r="B133">
        <v>1193</v>
      </c>
      <c r="C133">
        <v>1158</v>
      </c>
      <c r="D133">
        <v>1063</v>
      </c>
      <c r="E133">
        <v>939</v>
      </c>
      <c r="F133">
        <v>1134</v>
      </c>
      <c r="G133">
        <v>1585</v>
      </c>
      <c r="H133">
        <v>1785</v>
      </c>
      <c r="I133">
        <v>1785</v>
      </c>
      <c r="J133">
        <v>1435</v>
      </c>
      <c r="K133">
        <v>980</v>
      </c>
      <c r="L133">
        <v>1075</v>
      </c>
      <c r="M133">
        <v>1185</v>
      </c>
    </row>
    <row r="134" spans="1:13" ht="12.75">
      <c r="A134">
        <v>2021</v>
      </c>
      <c r="B134">
        <v>1180</v>
      </c>
      <c r="C134">
        <v>1145</v>
      </c>
      <c r="D134">
        <v>1045</v>
      </c>
      <c r="E134">
        <v>925</v>
      </c>
      <c r="F134">
        <v>1130</v>
      </c>
      <c r="G134">
        <v>1587</v>
      </c>
      <c r="H134">
        <v>1792</v>
      </c>
      <c r="I134">
        <v>1792</v>
      </c>
      <c r="J134">
        <v>1437</v>
      </c>
      <c r="K134">
        <v>967</v>
      </c>
      <c r="L134">
        <v>1062</v>
      </c>
      <c r="M134">
        <v>1172</v>
      </c>
    </row>
    <row r="135" spans="1:13" ht="12.75">
      <c r="A135">
        <v>2022</v>
      </c>
      <c r="B135">
        <v>1167</v>
      </c>
      <c r="C135">
        <v>1132</v>
      </c>
      <c r="D135">
        <v>1032</v>
      </c>
      <c r="E135">
        <v>912</v>
      </c>
      <c r="F135">
        <v>1122</v>
      </c>
      <c r="G135">
        <v>1586</v>
      </c>
      <c r="H135">
        <v>1796</v>
      </c>
      <c r="I135">
        <v>1796</v>
      </c>
      <c r="J135">
        <v>1436</v>
      </c>
      <c r="K135">
        <v>951</v>
      </c>
      <c r="L135">
        <v>1046</v>
      </c>
      <c r="M135">
        <v>1156</v>
      </c>
    </row>
    <row r="136" spans="1:13" ht="12.75">
      <c r="A136">
        <v>2023</v>
      </c>
      <c r="B136">
        <v>1151</v>
      </c>
      <c r="C136">
        <v>1116</v>
      </c>
      <c r="D136">
        <v>1016</v>
      </c>
      <c r="E136">
        <v>896</v>
      </c>
      <c r="F136">
        <v>1121</v>
      </c>
      <c r="G136">
        <v>1590</v>
      </c>
      <c r="H136">
        <v>1800</v>
      </c>
      <c r="I136">
        <v>1800</v>
      </c>
      <c r="J136">
        <v>1435</v>
      </c>
      <c r="K136">
        <v>940</v>
      </c>
      <c r="L136">
        <v>1030</v>
      </c>
      <c r="M136">
        <v>1146</v>
      </c>
    </row>
    <row r="137" ht="12.75">
      <c r="A137" t="s">
        <v>2</v>
      </c>
    </row>
    <row r="138" spans="1:13" ht="12.75">
      <c r="A138">
        <v>2014</v>
      </c>
      <c r="B138">
        <v>1065</v>
      </c>
      <c r="C138">
        <v>1005</v>
      </c>
      <c r="D138">
        <v>915</v>
      </c>
      <c r="E138">
        <v>840</v>
      </c>
      <c r="F138">
        <v>885</v>
      </c>
      <c r="G138">
        <v>1015</v>
      </c>
      <c r="H138">
        <v>1080</v>
      </c>
      <c r="I138">
        <v>1075</v>
      </c>
      <c r="J138">
        <v>990</v>
      </c>
      <c r="K138">
        <v>885</v>
      </c>
      <c r="L138">
        <v>1015</v>
      </c>
      <c r="M138">
        <v>1090</v>
      </c>
    </row>
    <row r="139" spans="1:13" ht="12.75">
      <c r="A139">
        <v>2015</v>
      </c>
      <c r="B139">
        <v>1070</v>
      </c>
      <c r="C139">
        <v>1015</v>
      </c>
      <c r="D139">
        <v>920</v>
      </c>
      <c r="E139">
        <v>840</v>
      </c>
      <c r="F139">
        <v>890</v>
      </c>
      <c r="G139">
        <v>1020</v>
      </c>
      <c r="H139">
        <v>1085</v>
      </c>
      <c r="I139">
        <v>1080</v>
      </c>
      <c r="J139">
        <v>1000</v>
      </c>
      <c r="K139">
        <v>890</v>
      </c>
      <c r="L139">
        <v>1025</v>
      </c>
      <c r="M139">
        <v>1100</v>
      </c>
    </row>
    <row r="140" spans="1:13" ht="12.75">
      <c r="A140">
        <v>2016</v>
      </c>
      <c r="B140">
        <v>1080</v>
      </c>
      <c r="C140">
        <v>1025</v>
      </c>
      <c r="D140">
        <v>930</v>
      </c>
      <c r="E140">
        <v>850</v>
      </c>
      <c r="F140">
        <v>900</v>
      </c>
      <c r="G140">
        <v>1035</v>
      </c>
      <c r="H140">
        <v>1100</v>
      </c>
      <c r="I140">
        <v>1095</v>
      </c>
      <c r="J140">
        <v>1015</v>
      </c>
      <c r="K140">
        <v>895</v>
      </c>
      <c r="L140">
        <v>1030</v>
      </c>
      <c r="M140">
        <v>1105</v>
      </c>
    </row>
    <row r="141" spans="1:13" ht="12.75">
      <c r="A141">
        <v>2017</v>
      </c>
      <c r="B141">
        <v>1085</v>
      </c>
      <c r="C141">
        <v>1030</v>
      </c>
      <c r="D141">
        <v>935</v>
      </c>
      <c r="E141">
        <v>850</v>
      </c>
      <c r="F141">
        <v>910</v>
      </c>
      <c r="G141">
        <v>1045</v>
      </c>
      <c r="H141">
        <v>1110</v>
      </c>
      <c r="I141">
        <v>1105</v>
      </c>
      <c r="J141">
        <v>1025</v>
      </c>
      <c r="K141">
        <v>900</v>
      </c>
      <c r="L141">
        <v>1040</v>
      </c>
      <c r="M141">
        <v>1115</v>
      </c>
    </row>
    <row r="142" spans="1:13" ht="12.75">
      <c r="A142">
        <v>2018</v>
      </c>
      <c r="B142">
        <v>1095</v>
      </c>
      <c r="C142">
        <v>1040</v>
      </c>
      <c r="D142">
        <v>940</v>
      </c>
      <c r="E142">
        <v>860</v>
      </c>
      <c r="F142">
        <v>920</v>
      </c>
      <c r="G142">
        <v>1050</v>
      </c>
      <c r="H142">
        <v>1120</v>
      </c>
      <c r="I142">
        <v>1115</v>
      </c>
      <c r="J142">
        <v>1030</v>
      </c>
      <c r="K142">
        <v>905</v>
      </c>
      <c r="L142">
        <v>1045</v>
      </c>
      <c r="M142">
        <v>1120</v>
      </c>
    </row>
    <row r="143" spans="1:13" ht="12.75">
      <c r="A143">
        <v>2019</v>
      </c>
      <c r="B143">
        <v>1100</v>
      </c>
      <c r="C143">
        <v>1045</v>
      </c>
      <c r="D143">
        <v>945</v>
      </c>
      <c r="E143">
        <v>865</v>
      </c>
      <c r="F143">
        <v>920</v>
      </c>
      <c r="G143">
        <v>1055</v>
      </c>
      <c r="H143">
        <v>1125</v>
      </c>
      <c r="I143">
        <v>1120</v>
      </c>
      <c r="J143">
        <v>1035</v>
      </c>
      <c r="K143">
        <v>910</v>
      </c>
      <c r="L143">
        <v>1050</v>
      </c>
      <c r="M143">
        <v>1125</v>
      </c>
    </row>
    <row r="144" spans="1:13" ht="12.75">
      <c r="A144">
        <v>2020</v>
      </c>
      <c r="B144">
        <v>1105</v>
      </c>
      <c r="C144">
        <v>1050</v>
      </c>
      <c r="D144">
        <v>950</v>
      </c>
      <c r="E144">
        <v>865</v>
      </c>
      <c r="F144">
        <v>930</v>
      </c>
      <c r="G144">
        <v>1065</v>
      </c>
      <c r="H144">
        <v>1135</v>
      </c>
      <c r="I144">
        <v>1130</v>
      </c>
      <c r="J144">
        <v>1045</v>
      </c>
      <c r="K144">
        <v>920</v>
      </c>
      <c r="L144">
        <v>1060</v>
      </c>
      <c r="M144">
        <v>1135</v>
      </c>
    </row>
    <row r="145" spans="1:13" ht="12.75">
      <c r="A145">
        <v>2021</v>
      </c>
      <c r="B145">
        <v>1115</v>
      </c>
      <c r="C145">
        <v>1055</v>
      </c>
      <c r="D145">
        <v>960</v>
      </c>
      <c r="E145">
        <v>875</v>
      </c>
      <c r="F145">
        <v>940</v>
      </c>
      <c r="G145">
        <v>1075</v>
      </c>
      <c r="H145">
        <v>1145</v>
      </c>
      <c r="I145">
        <v>1140</v>
      </c>
      <c r="J145">
        <v>1055</v>
      </c>
      <c r="K145">
        <v>925</v>
      </c>
      <c r="L145">
        <v>1065</v>
      </c>
      <c r="M145">
        <v>1140</v>
      </c>
    </row>
    <row r="146" spans="1:13" ht="12.75">
      <c r="A146">
        <v>2022</v>
      </c>
      <c r="B146">
        <v>1120</v>
      </c>
      <c r="C146">
        <v>1060</v>
      </c>
      <c r="D146">
        <v>965</v>
      </c>
      <c r="E146">
        <v>880</v>
      </c>
      <c r="F146">
        <v>945</v>
      </c>
      <c r="G146">
        <v>1085</v>
      </c>
      <c r="H146">
        <v>1155</v>
      </c>
      <c r="I146">
        <v>1150</v>
      </c>
      <c r="J146">
        <v>1065</v>
      </c>
      <c r="K146">
        <v>930</v>
      </c>
      <c r="L146">
        <v>1070</v>
      </c>
      <c r="M146">
        <v>1150</v>
      </c>
    </row>
    <row r="147" spans="1:13" ht="12.75">
      <c r="A147">
        <v>2023</v>
      </c>
      <c r="B147">
        <v>1130</v>
      </c>
      <c r="C147">
        <v>1070</v>
      </c>
      <c r="D147">
        <v>970</v>
      </c>
      <c r="E147">
        <v>885</v>
      </c>
      <c r="F147">
        <v>955</v>
      </c>
      <c r="G147">
        <v>1095</v>
      </c>
      <c r="H147">
        <v>1165</v>
      </c>
      <c r="I147">
        <v>1160</v>
      </c>
      <c r="J147">
        <v>1070</v>
      </c>
      <c r="K147">
        <v>935</v>
      </c>
      <c r="L147">
        <v>1075</v>
      </c>
      <c r="M147">
        <v>1155</v>
      </c>
    </row>
    <row r="148" ht="12.75">
      <c r="A148" t="s">
        <v>372</v>
      </c>
    </row>
    <row r="149" spans="1:13" ht="12.75">
      <c r="A149">
        <v>2014</v>
      </c>
      <c r="B149">
        <v>969</v>
      </c>
      <c r="C149">
        <v>909</v>
      </c>
      <c r="D149">
        <v>819</v>
      </c>
      <c r="E149">
        <v>744</v>
      </c>
      <c r="F149">
        <v>789</v>
      </c>
      <c r="G149">
        <v>905</v>
      </c>
      <c r="H149">
        <v>970</v>
      </c>
      <c r="I149">
        <v>965</v>
      </c>
      <c r="J149">
        <v>880</v>
      </c>
      <c r="K149">
        <v>775</v>
      </c>
      <c r="L149">
        <v>905</v>
      </c>
      <c r="M149">
        <v>981</v>
      </c>
    </row>
    <row r="150" spans="1:13" ht="12.75">
      <c r="A150">
        <v>2015</v>
      </c>
      <c r="B150">
        <v>961</v>
      </c>
      <c r="C150">
        <v>906</v>
      </c>
      <c r="D150">
        <v>811</v>
      </c>
      <c r="E150">
        <v>730</v>
      </c>
      <c r="F150">
        <v>780</v>
      </c>
      <c r="G150">
        <v>896</v>
      </c>
      <c r="H150">
        <v>961</v>
      </c>
      <c r="I150">
        <v>956</v>
      </c>
      <c r="J150">
        <v>876</v>
      </c>
      <c r="K150">
        <v>766</v>
      </c>
      <c r="L150">
        <v>901</v>
      </c>
      <c r="M150">
        <v>977</v>
      </c>
    </row>
    <row r="151" spans="1:13" ht="12.75">
      <c r="A151">
        <v>2016</v>
      </c>
      <c r="B151">
        <v>957</v>
      </c>
      <c r="C151">
        <v>902</v>
      </c>
      <c r="D151">
        <v>807</v>
      </c>
      <c r="E151">
        <v>726</v>
      </c>
      <c r="F151">
        <v>776</v>
      </c>
      <c r="G151">
        <v>900</v>
      </c>
      <c r="H151">
        <v>965</v>
      </c>
      <c r="I151">
        <v>960</v>
      </c>
      <c r="J151">
        <v>880</v>
      </c>
      <c r="K151">
        <v>760</v>
      </c>
      <c r="L151">
        <v>895</v>
      </c>
      <c r="M151">
        <v>969</v>
      </c>
    </row>
    <row r="152" spans="1:13" ht="12.75">
      <c r="A152">
        <v>2017</v>
      </c>
      <c r="B152">
        <v>949</v>
      </c>
      <c r="C152">
        <v>894</v>
      </c>
      <c r="D152">
        <v>799</v>
      </c>
      <c r="E152">
        <v>715</v>
      </c>
      <c r="F152">
        <v>775</v>
      </c>
      <c r="G152">
        <v>913</v>
      </c>
      <c r="H152">
        <v>978</v>
      </c>
      <c r="I152">
        <v>973</v>
      </c>
      <c r="J152">
        <v>893</v>
      </c>
      <c r="K152">
        <v>768</v>
      </c>
      <c r="L152">
        <v>908</v>
      </c>
      <c r="M152">
        <v>984</v>
      </c>
    </row>
    <row r="153" spans="1:13" ht="12.75">
      <c r="A153">
        <v>2018</v>
      </c>
      <c r="B153">
        <v>964</v>
      </c>
      <c r="C153">
        <v>909</v>
      </c>
      <c r="D153">
        <v>809</v>
      </c>
      <c r="E153">
        <v>728</v>
      </c>
      <c r="F153">
        <v>788</v>
      </c>
      <c r="G153">
        <v>901</v>
      </c>
      <c r="H153">
        <v>971</v>
      </c>
      <c r="I153">
        <v>966</v>
      </c>
      <c r="J153">
        <v>881</v>
      </c>
      <c r="K153">
        <v>756</v>
      </c>
      <c r="L153">
        <v>896</v>
      </c>
      <c r="M153">
        <v>972</v>
      </c>
    </row>
    <row r="154" spans="1:13" ht="12.75">
      <c r="A154">
        <v>2019</v>
      </c>
      <c r="B154">
        <v>952</v>
      </c>
      <c r="C154">
        <v>897</v>
      </c>
      <c r="D154">
        <v>797</v>
      </c>
      <c r="E154">
        <v>716</v>
      </c>
      <c r="F154">
        <v>771</v>
      </c>
      <c r="G154">
        <v>889</v>
      </c>
      <c r="H154">
        <v>959</v>
      </c>
      <c r="I154">
        <v>954</v>
      </c>
      <c r="J154">
        <v>869</v>
      </c>
      <c r="K154">
        <v>744</v>
      </c>
      <c r="L154">
        <v>884</v>
      </c>
      <c r="M154">
        <v>960</v>
      </c>
    </row>
    <row r="155" spans="1:13" ht="12.75">
      <c r="A155">
        <v>2020</v>
      </c>
      <c r="B155">
        <v>940</v>
      </c>
      <c r="C155">
        <v>885</v>
      </c>
      <c r="D155">
        <v>785</v>
      </c>
      <c r="E155">
        <v>699</v>
      </c>
      <c r="F155">
        <v>764</v>
      </c>
      <c r="G155">
        <v>882</v>
      </c>
      <c r="H155">
        <v>952</v>
      </c>
      <c r="I155">
        <v>947</v>
      </c>
      <c r="J155">
        <v>862</v>
      </c>
      <c r="K155">
        <v>737</v>
      </c>
      <c r="L155">
        <v>877</v>
      </c>
      <c r="M155">
        <v>953</v>
      </c>
    </row>
    <row r="156" spans="1:13" ht="12.75">
      <c r="A156">
        <v>2021</v>
      </c>
      <c r="B156">
        <v>933</v>
      </c>
      <c r="C156">
        <v>873</v>
      </c>
      <c r="D156">
        <v>778</v>
      </c>
      <c r="E156">
        <v>692</v>
      </c>
      <c r="F156">
        <v>757</v>
      </c>
      <c r="G156">
        <v>877</v>
      </c>
      <c r="H156">
        <v>947</v>
      </c>
      <c r="I156">
        <v>942</v>
      </c>
      <c r="J156">
        <v>857</v>
      </c>
      <c r="K156">
        <v>727</v>
      </c>
      <c r="L156">
        <v>867</v>
      </c>
      <c r="M156">
        <v>943</v>
      </c>
    </row>
    <row r="157" spans="1:13" ht="12.75">
      <c r="A157">
        <v>2022</v>
      </c>
      <c r="B157">
        <v>923</v>
      </c>
      <c r="C157">
        <v>863</v>
      </c>
      <c r="D157">
        <v>768</v>
      </c>
      <c r="E157">
        <v>682</v>
      </c>
      <c r="F157">
        <v>747</v>
      </c>
      <c r="G157">
        <v>872</v>
      </c>
      <c r="H157">
        <v>942</v>
      </c>
      <c r="I157">
        <v>937</v>
      </c>
      <c r="J157">
        <v>852</v>
      </c>
      <c r="K157">
        <v>717</v>
      </c>
      <c r="L157">
        <v>857</v>
      </c>
      <c r="M157">
        <v>938</v>
      </c>
    </row>
    <row r="158" spans="1:13" ht="12.75">
      <c r="A158">
        <v>2023</v>
      </c>
      <c r="B158">
        <v>918</v>
      </c>
      <c r="C158">
        <v>858</v>
      </c>
      <c r="D158">
        <v>758</v>
      </c>
      <c r="E158">
        <v>672</v>
      </c>
      <c r="F158">
        <v>742</v>
      </c>
      <c r="G158">
        <v>867</v>
      </c>
      <c r="H158">
        <v>937</v>
      </c>
      <c r="I158">
        <v>932</v>
      </c>
      <c r="J158">
        <v>842</v>
      </c>
      <c r="K158">
        <v>707</v>
      </c>
      <c r="L158">
        <v>847</v>
      </c>
      <c r="M158">
        <v>929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&amp;L&amp;A&amp;C&amp;F&amp;R&amp;P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7">
      <selection activeCell="Q31" sqref="Q31"/>
    </sheetView>
  </sheetViews>
  <sheetFormatPr defaultColWidth="9.140625" defaultRowHeight="12.75"/>
  <cols>
    <col min="1" max="1" width="6.421875" style="0" customWidth="1"/>
    <col min="2" max="4" width="10.7109375" style="1" customWidth="1"/>
    <col min="5" max="5" width="9.8515625" style="30" customWidth="1"/>
    <col min="6" max="6" width="5.7109375" style="0" customWidth="1"/>
    <col min="7" max="9" width="8.7109375" style="0" customWidth="1"/>
    <col min="10" max="10" width="5.7109375" style="0" customWidth="1"/>
    <col min="11" max="13" width="10.7109375" style="16" customWidth="1"/>
  </cols>
  <sheetData>
    <row r="1" ht="12.75">
      <c r="A1" s="3" t="s">
        <v>100</v>
      </c>
    </row>
    <row r="2" spans="3:12" ht="12.75">
      <c r="C2" s="1" t="s">
        <v>6</v>
      </c>
      <c r="D2" s="1" t="s">
        <v>6</v>
      </c>
      <c r="H2" s="10" t="s">
        <v>215</v>
      </c>
      <c r="L2" s="65" t="s">
        <v>216</v>
      </c>
    </row>
    <row r="3" spans="2:13" ht="12.75">
      <c r="B3" s="4" t="s">
        <v>53</v>
      </c>
      <c r="C3" s="4" t="s">
        <v>10</v>
      </c>
      <c r="D3" s="4" t="s">
        <v>11</v>
      </c>
      <c r="E3" s="21" t="s">
        <v>68</v>
      </c>
      <c r="G3" s="4" t="s">
        <v>53</v>
      </c>
      <c r="H3" s="4" t="s">
        <v>10</v>
      </c>
      <c r="I3" s="4" t="s">
        <v>11</v>
      </c>
      <c r="K3" s="34" t="s">
        <v>53</v>
      </c>
      <c r="L3" s="34" t="s">
        <v>10</v>
      </c>
      <c r="M3" s="34" t="s">
        <v>11</v>
      </c>
    </row>
    <row r="4" ht="12.75">
      <c r="A4" s="3" t="s">
        <v>52</v>
      </c>
    </row>
    <row r="5" spans="1:13" ht="12.75">
      <c r="A5" s="1">
        <v>1980</v>
      </c>
      <c r="B5" s="1">
        <v>82927</v>
      </c>
      <c r="C5" s="1">
        <v>14539</v>
      </c>
      <c r="D5" s="1">
        <v>15494</v>
      </c>
      <c r="E5" s="30" t="s">
        <v>168</v>
      </c>
      <c r="F5" s="30"/>
      <c r="G5" s="1"/>
      <c r="H5" s="1"/>
      <c r="I5" s="1"/>
      <c r="J5" s="1"/>
      <c r="K5" s="1">
        <v>82927</v>
      </c>
      <c r="L5" s="1">
        <v>14539</v>
      </c>
      <c r="M5" s="1">
        <v>15494</v>
      </c>
    </row>
    <row r="6" spans="1:13" ht="12.75">
      <c r="A6" s="1">
        <v>1981</v>
      </c>
      <c r="B6" s="1">
        <v>84094</v>
      </c>
      <c r="C6" s="1">
        <v>14536</v>
      </c>
      <c r="D6" s="1">
        <v>15646</v>
      </c>
      <c r="E6" s="30" t="s">
        <v>169</v>
      </c>
      <c r="F6" s="30"/>
      <c r="G6" s="1"/>
      <c r="H6" s="1"/>
      <c r="I6" s="1"/>
      <c r="J6" s="1"/>
      <c r="K6" s="1">
        <v>84094</v>
      </c>
      <c r="L6" s="1">
        <v>14536</v>
      </c>
      <c r="M6" s="1">
        <v>15646</v>
      </c>
    </row>
    <row r="7" spans="1:13" ht="12.75">
      <c r="A7" s="1">
        <v>1982</v>
      </c>
      <c r="B7" s="1">
        <v>84611</v>
      </c>
      <c r="C7" s="1">
        <v>14350</v>
      </c>
      <c r="D7" s="1">
        <v>15574</v>
      </c>
      <c r="E7" s="30" t="s">
        <v>170</v>
      </c>
      <c r="F7" s="30"/>
      <c r="G7" s="1"/>
      <c r="H7" s="1"/>
      <c r="I7" s="1"/>
      <c r="J7" s="1"/>
      <c r="K7" s="1">
        <v>84611</v>
      </c>
      <c r="L7" s="1">
        <v>14350</v>
      </c>
      <c r="M7" s="1">
        <v>15574</v>
      </c>
    </row>
    <row r="8" spans="1:13" ht="12.75">
      <c r="A8" s="1">
        <v>1983</v>
      </c>
      <c r="B8" s="1">
        <v>87295</v>
      </c>
      <c r="C8" s="1">
        <v>15210</v>
      </c>
      <c r="D8" s="1">
        <v>15890</v>
      </c>
      <c r="E8" s="30" t="s">
        <v>171</v>
      </c>
      <c r="F8" s="30"/>
      <c r="G8" s="1"/>
      <c r="H8" s="1"/>
      <c r="I8" s="1"/>
      <c r="J8" s="1"/>
      <c r="K8" s="1">
        <v>87295</v>
      </c>
      <c r="L8" s="1">
        <v>15210</v>
      </c>
      <c r="M8" s="1">
        <v>15890</v>
      </c>
    </row>
    <row r="9" spans="1:13" ht="12.75">
      <c r="A9" s="1">
        <v>1984</v>
      </c>
      <c r="B9" s="1">
        <v>90780</v>
      </c>
      <c r="C9" s="1">
        <v>15810</v>
      </c>
      <c r="D9" s="1">
        <v>16788</v>
      </c>
      <c r="E9" s="30" t="s">
        <v>172</v>
      </c>
      <c r="F9" s="30"/>
      <c r="G9" s="1"/>
      <c r="H9" s="1"/>
      <c r="I9" s="1"/>
      <c r="J9" s="1"/>
      <c r="K9" s="1">
        <v>90780</v>
      </c>
      <c r="L9" s="1">
        <v>15810</v>
      </c>
      <c r="M9" s="1">
        <v>16788</v>
      </c>
    </row>
    <row r="10" spans="1:13" ht="12.75">
      <c r="A10" s="1">
        <v>1985</v>
      </c>
      <c r="B10" s="1">
        <v>95138</v>
      </c>
      <c r="C10" s="1">
        <v>16630</v>
      </c>
      <c r="D10" s="1">
        <v>17245</v>
      </c>
      <c r="E10" s="30" t="s">
        <v>173</v>
      </c>
      <c r="F10" s="30"/>
      <c r="G10" s="1"/>
      <c r="H10" s="1"/>
      <c r="I10" s="1"/>
      <c r="J10" s="1"/>
      <c r="K10" s="1">
        <v>95138</v>
      </c>
      <c r="L10" s="1">
        <v>16630</v>
      </c>
      <c r="M10" s="1">
        <v>17245</v>
      </c>
    </row>
    <row r="11" spans="1:13" ht="12.75">
      <c r="A11" s="1">
        <v>1986</v>
      </c>
      <c r="B11" s="1">
        <v>99398</v>
      </c>
      <c r="C11" s="1">
        <v>17090</v>
      </c>
      <c r="D11" s="1">
        <v>17789</v>
      </c>
      <c r="E11" s="30" t="s">
        <v>174</v>
      </c>
      <c r="F11" s="30"/>
      <c r="G11" s="1"/>
      <c r="H11" s="1"/>
      <c r="I11" s="1"/>
      <c r="J11" s="1"/>
      <c r="K11" s="1">
        <v>99398</v>
      </c>
      <c r="L11" s="1">
        <v>17090</v>
      </c>
      <c r="M11" s="1">
        <v>17789</v>
      </c>
    </row>
    <row r="12" spans="1:13" ht="12.75">
      <c r="A12" s="1">
        <v>1987</v>
      </c>
      <c r="B12" s="1">
        <v>104836</v>
      </c>
      <c r="C12" s="1">
        <v>18702</v>
      </c>
      <c r="D12" s="1">
        <v>19129</v>
      </c>
      <c r="E12" s="30" t="s">
        <v>175</v>
      </c>
      <c r="F12" s="30"/>
      <c r="G12" s="1"/>
      <c r="H12" s="1"/>
      <c r="I12" s="1"/>
      <c r="J12" s="1"/>
      <c r="K12" s="1">
        <v>104836</v>
      </c>
      <c r="L12" s="1">
        <v>18702</v>
      </c>
      <c r="M12" s="1">
        <v>19129</v>
      </c>
    </row>
    <row r="13" spans="1:13" ht="12.75">
      <c r="A13" s="1">
        <v>1988</v>
      </c>
      <c r="B13" s="1">
        <v>108331</v>
      </c>
      <c r="C13" s="1">
        <v>19400</v>
      </c>
      <c r="D13" s="1">
        <v>19848</v>
      </c>
      <c r="E13" s="30" t="s">
        <v>176</v>
      </c>
      <c r="F13" s="30"/>
      <c r="G13" s="1"/>
      <c r="H13" s="1"/>
      <c r="I13" s="1"/>
      <c r="J13" s="1"/>
      <c r="K13" s="1">
        <v>108331</v>
      </c>
      <c r="L13" s="1">
        <v>19400</v>
      </c>
      <c r="M13" s="1">
        <v>19848</v>
      </c>
    </row>
    <row r="14" spans="1:13" ht="12.75">
      <c r="A14" s="1">
        <v>1989</v>
      </c>
      <c r="B14" s="1">
        <v>111188</v>
      </c>
      <c r="C14" s="1">
        <v>20000</v>
      </c>
      <c r="D14" s="1">
        <v>20500</v>
      </c>
      <c r="E14" s="30" t="s">
        <v>177</v>
      </c>
      <c r="F14" s="30"/>
      <c r="G14" s="1"/>
      <c r="H14" s="1"/>
      <c r="I14" s="1"/>
      <c r="J14" s="1"/>
      <c r="K14" s="1">
        <v>111188</v>
      </c>
      <c r="L14" s="1">
        <v>20000</v>
      </c>
      <c r="M14" s="1">
        <v>20500</v>
      </c>
    </row>
    <row r="15" spans="1:13" ht="12.75">
      <c r="A15" s="1">
        <v>1990</v>
      </c>
      <c r="B15" s="1">
        <v>110395</v>
      </c>
      <c r="C15" s="1">
        <v>20100</v>
      </c>
      <c r="D15" s="1">
        <v>19600</v>
      </c>
      <c r="E15" s="30" t="s">
        <v>178</v>
      </c>
      <c r="F15" s="30"/>
      <c r="G15" s="1"/>
      <c r="H15" s="1"/>
      <c r="I15" s="1"/>
      <c r="J15" s="1"/>
      <c r="K15" s="1">
        <v>110395</v>
      </c>
      <c r="L15" s="1">
        <v>20100</v>
      </c>
      <c r="M15" s="1">
        <v>19600</v>
      </c>
    </row>
    <row r="16" spans="1:13" ht="12.75">
      <c r="A16" s="1">
        <v>1991</v>
      </c>
      <c r="B16" s="1">
        <v>109520</v>
      </c>
      <c r="C16" s="1">
        <v>19700</v>
      </c>
      <c r="D16" s="1">
        <v>19200</v>
      </c>
      <c r="E16" s="30" t="s">
        <v>179</v>
      </c>
      <c r="F16" s="30"/>
      <c r="G16" s="1"/>
      <c r="H16" s="1"/>
      <c r="I16" s="1"/>
      <c r="J16" s="1"/>
      <c r="K16" s="1">
        <v>109520</v>
      </c>
      <c r="L16" s="1">
        <v>19700</v>
      </c>
      <c r="M16" s="1">
        <v>19200</v>
      </c>
    </row>
    <row r="17" spans="1:13" ht="12.75">
      <c r="A17" s="1">
        <v>1992</v>
      </c>
      <c r="B17" s="1">
        <v>109103</v>
      </c>
      <c r="C17" s="1">
        <v>19575</v>
      </c>
      <c r="D17" s="1">
        <v>18590</v>
      </c>
      <c r="E17" s="30" t="s">
        <v>180</v>
      </c>
      <c r="F17" s="30"/>
      <c r="G17" s="1"/>
      <c r="H17" s="1"/>
      <c r="I17" s="1"/>
      <c r="J17" s="1"/>
      <c r="K17" s="1">
        <v>109103</v>
      </c>
      <c r="L17" s="1">
        <v>19575</v>
      </c>
      <c r="M17" s="1">
        <v>18590</v>
      </c>
    </row>
    <row r="18" spans="1:13" ht="12.75">
      <c r="A18" s="1">
        <v>1993</v>
      </c>
      <c r="B18" s="1">
        <v>110045</v>
      </c>
      <c r="C18" s="1">
        <v>19604</v>
      </c>
      <c r="D18" s="1">
        <v>18860</v>
      </c>
      <c r="E18" s="30" t="s">
        <v>181</v>
      </c>
      <c r="F18" s="30"/>
      <c r="G18" s="1"/>
      <c r="H18" s="1"/>
      <c r="I18" s="1"/>
      <c r="J18" s="1"/>
      <c r="K18" s="1">
        <v>110045</v>
      </c>
      <c r="L18" s="1">
        <v>19604</v>
      </c>
      <c r="M18" s="1">
        <v>18860</v>
      </c>
    </row>
    <row r="19" spans="1:13" ht="12.75">
      <c r="A19" s="1">
        <v>1994</v>
      </c>
      <c r="B19" s="1">
        <v>110984</v>
      </c>
      <c r="C19" s="1">
        <v>20200</v>
      </c>
      <c r="D19" s="1">
        <v>19530</v>
      </c>
      <c r="E19" s="30" t="s">
        <v>182</v>
      </c>
      <c r="F19" s="30"/>
      <c r="G19" s="1"/>
      <c r="H19" s="1"/>
      <c r="I19" s="1"/>
      <c r="J19" s="1"/>
      <c r="K19" s="1">
        <v>110984</v>
      </c>
      <c r="L19" s="1">
        <v>20200</v>
      </c>
      <c r="M19" s="1">
        <v>19530</v>
      </c>
    </row>
    <row r="20" spans="1:13" ht="12.75">
      <c r="A20" s="1">
        <v>1995</v>
      </c>
      <c r="B20" s="1">
        <v>112360</v>
      </c>
      <c r="C20" s="1">
        <v>20830</v>
      </c>
      <c r="D20" s="1">
        <v>19750</v>
      </c>
      <c r="E20" s="30" t="s">
        <v>183</v>
      </c>
      <c r="F20" s="30"/>
      <c r="G20" s="1"/>
      <c r="H20" s="1"/>
      <c r="I20" s="1"/>
      <c r="J20" s="1"/>
      <c r="K20" s="1">
        <v>112360</v>
      </c>
      <c r="L20" s="1">
        <v>20830</v>
      </c>
      <c r="M20" s="1">
        <v>19750</v>
      </c>
    </row>
    <row r="21" spans="1:13" ht="12.75">
      <c r="A21" s="1">
        <v>1996</v>
      </c>
      <c r="B21" s="1">
        <v>114151</v>
      </c>
      <c r="C21" s="1">
        <v>20970</v>
      </c>
      <c r="D21" s="1">
        <v>19560</v>
      </c>
      <c r="E21" s="30" t="s">
        <v>184</v>
      </c>
      <c r="F21" s="30"/>
      <c r="G21" s="1"/>
      <c r="H21" s="1"/>
      <c r="I21" s="1"/>
      <c r="J21" s="1"/>
      <c r="K21" s="1">
        <v>114151</v>
      </c>
      <c r="L21" s="1">
        <v>20970</v>
      </c>
      <c r="M21" s="1">
        <v>19560</v>
      </c>
    </row>
    <row r="22" spans="1:13" ht="12.75">
      <c r="A22" s="1">
        <v>1997</v>
      </c>
      <c r="B22" s="1">
        <v>115932</v>
      </c>
      <c r="C22" s="1">
        <v>21519</v>
      </c>
      <c r="D22" s="1">
        <v>19820</v>
      </c>
      <c r="E22" s="30" t="s">
        <v>185</v>
      </c>
      <c r="F22" s="30"/>
      <c r="G22" s="1"/>
      <c r="H22" s="1"/>
      <c r="I22" s="1"/>
      <c r="J22" s="1"/>
      <c r="K22" s="1">
        <v>115932</v>
      </c>
      <c r="L22" s="1">
        <v>21519</v>
      </c>
      <c r="M22" s="1">
        <v>19820</v>
      </c>
    </row>
    <row r="23" spans="1:13" ht="12.75">
      <c r="A23" s="1">
        <v>1998</v>
      </c>
      <c r="B23" s="1">
        <v>117494</v>
      </c>
      <c r="C23" s="1">
        <v>22010</v>
      </c>
      <c r="D23" s="1">
        <v>20290</v>
      </c>
      <c r="E23" s="30" t="s">
        <v>186</v>
      </c>
      <c r="F23" s="30"/>
      <c r="G23" s="1"/>
      <c r="H23" s="1"/>
      <c r="I23" s="1"/>
      <c r="J23" s="1"/>
      <c r="K23" s="1">
        <v>117494</v>
      </c>
      <c r="L23" s="1">
        <v>22010</v>
      </c>
      <c r="M23" s="1">
        <v>20290</v>
      </c>
    </row>
    <row r="24" spans="1:13" ht="12.75">
      <c r="A24" s="1">
        <v>1999</v>
      </c>
      <c r="B24" s="1">
        <v>121452</v>
      </c>
      <c r="C24" s="1">
        <v>22825</v>
      </c>
      <c r="D24" s="1">
        <v>20570</v>
      </c>
      <c r="E24" s="30" t="s">
        <v>187</v>
      </c>
      <c r="F24" s="30"/>
      <c r="G24" s="1"/>
      <c r="H24" s="1"/>
      <c r="I24" s="1"/>
      <c r="J24" s="1"/>
      <c r="K24" s="1">
        <v>121452</v>
      </c>
      <c r="L24" s="1">
        <v>22825</v>
      </c>
      <c r="M24" s="1">
        <v>20570</v>
      </c>
    </row>
    <row r="25" spans="1:13" ht="12.75">
      <c r="A25" s="1">
        <v>2000</v>
      </c>
      <c r="B25" s="1">
        <v>125728</v>
      </c>
      <c r="C25" s="1">
        <v>23150</v>
      </c>
      <c r="D25" s="1">
        <v>20630</v>
      </c>
      <c r="E25" s="30" t="s">
        <v>188</v>
      </c>
      <c r="F25" s="30"/>
      <c r="G25" s="1"/>
      <c r="H25" s="1"/>
      <c r="I25" s="1"/>
      <c r="J25" s="1"/>
      <c r="K25" s="1">
        <v>125728</v>
      </c>
      <c r="L25" s="1">
        <v>23150</v>
      </c>
      <c r="M25" s="1">
        <v>20630</v>
      </c>
    </row>
    <row r="26" spans="1:13" ht="12.75">
      <c r="A26" s="1">
        <v>2001</v>
      </c>
      <c r="B26" s="1">
        <v>126316</v>
      </c>
      <c r="C26" s="1">
        <v>23790</v>
      </c>
      <c r="D26" s="1">
        <v>20785</v>
      </c>
      <c r="E26" s="30" t="s">
        <v>189</v>
      </c>
      <c r="F26" s="30"/>
      <c r="G26" s="1"/>
      <c r="H26" s="1"/>
      <c r="I26" s="1"/>
      <c r="J26" s="1"/>
      <c r="K26" s="1">
        <v>126316</v>
      </c>
      <c r="L26" s="1">
        <v>23790</v>
      </c>
      <c r="M26" s="1">
        <v>20785</v>
      </c>
    </row>
    <row r="27" spans="1:13" ht="12.75">
      <c r="A27" s="1">
        <v>2002</v>
      </c>
      <c r="B27" s="1">
        <v>127811</v>
      </c>
      <c r="C27" s="1">
        <v>24590</v>
      </c>
      <c r="D27" s="1">
        <v>21010</v>
      </c>
      <c r="E27" s="30" t="s">
        <v>190</v>
      </c>
      <c r="F27" s="30"/>
      <c r="G27" s="1"/>
      <c r="H27" s="1"/>
      <c r="I27" s="1"/>
      <c r="J27" s="1"/>
      <c r="K27" s="1">
        <v>127811</v>
      </c>
      <c r="L27" s="1">
        <v>24590</v>
      </c>
      <c r="M27" s="1">
        <v>21010</v>
      </c>
    </row>
    <row r="28" spans="1:13" ht="12.75">
      <c r="A28" s="1">
        <v>2003</v>
      </c>
      <c r="B28" s="1">
        <v>129177</v>
      </c>
      <c r="C28" s="1">
        <v>25170</v>
      </c>
      <c r="D28" s="1">
        <v>21250</v>
      </c>
      <c r="E28" s="30" t="s">
        <v>191</v>
      </c>
      <c r="F28" s="30"/>
      <c r="G28" s="1"/>
      <c r="H28" s="1"/>
      <c r="I28" s="1"/>
      <c r="J28" s="1"/>
      <c r="K28" s="1">
        <v>129177</v>
      </c>
      <c r="L28" s="1">
        <v>25170</v>
      </c>
      <c r="M28" s="1">
        <v>21250</v>
      </c>
    </row>
    <row r="29" spans="1:13" ht="12.75">
      <c r="A29" s="1">
        <v>2004</v>
      </c>
      <c r="B29" s="1">
        <v>131922</v>
      </c>
      <c r="C29" s="1">
        <v>25760</v>
      </c>
      <c r="D29" s="1">
        <v>21790</v>
      </c>
      <c r="E29" s="30" t="s">
        <v>192</v>
      </c>
      <c r="F29" s="30"/>
      <c r="G29" s="1"/>
      <c r="H29" s="1"/>
      <c r="I29" s="1"/>
      <c r="J29" s="1"/>
      <c r="K29" s="1">
        <v>131922</v>
      </c>
      <c r="L29" s="1">
        <v>25760</v>
      </c>
      <c r="M29" s="1">
        <v>21790</v>
      </c>
    </row>
    <row r="30" spans="1:13" ht="12.75">
      <c r="A30" s="1">
        <v>2005</v>
      </c>
      <c r="B30" s="1">
        <v>134347</v>
      </c>
      <c r="C30" s="1">
        <v>26305</v>
      </c>
      <c r="D30" s="1">
        <v>21960</v>
      </c>
      <c r="E30" s="30" t="s">
        <v>193</v>
      </c>
      <c r="F30" s="30"/>
      <c r="G30" s="1"/>
      <c r="H30" s="1"/>
      <c r="I30" s="1"/>
      <c r="J30" s="1"/>
      <c r="K30" s="1">
        <v>134347</v>
      </c>
      <c r="L30" s="1">
        <v>26305</v>
      </c>
      <c r="M30" s="1">
        <v>21960</v>
      </c>
    </row>
    <row r="31" spans="1:13" ht="12.75">
      <c r="A31" s="1">
        <v>2006</v>
      </c>
      <c r="B31" s="75">
        <f>G31+K31</f>
        <v>132607.1</v>
      </c>
      <c r="C31" s="1">
        <v>26700</v>
      </c>
      <c r="D31" s="1">
        <v>21870</v>
      </c>
      <c r="E31" s="30" t="s">
        <v>194</v>
      </c>
      <c r="F31" s="30"/>
      <c r="G31" s="16">
        <v>16.1</v>
      </c>
      <c r="H31" s="1"/>
      <c r="I31" s="1">
        <v>92</v>
      </c>
      <c r="J31" s="1"/>
      <c r="K31" s="1">
        <v>132591</v>
      </c>
      <c r="L31" s="1">
        <f>C31-H31</f>
        <v>26700</v>
      </c>
      <c r="M31" s="1">
        <f>D31-I31</f>
        <v>21778</v>
      </c>
    </row>
    <row r="32" spans="1:13" ht="12.75">
      <c r="A32" s="1">
        <v>2007</v>
      </c>
      <c r="B32" s="75">
        <f aca="true" t="shared" si="0" ref="B32:B38">G32+K32</f>
        <v>135138.7</v>
      </c>
      <c r="C32" s="1">
        <v>27220</v>
      </c>
      <c r="D32" s="1">
        <v>22215</v>
      </c>
      <c r="E32" s="30" t="s">
        <v>195</v>
      </c>
      <c r="F32" s="30"/>
      <c r="G32" s="16">
        <v>985.7</v>
      </c>
      <c r="H32" s="1">
        <v>167</v>
      </c>
      <c r="I32" s="1">
        <v>285</v>
      </c>
      <c r="J32" s="1"/>
      <c r="K32" s="1">
        <v>134153</v>
      </c>
      <c r="L32" s="1">
        <f aca="true" t="shared" si="1" ref="L32:M38">C32-H32</f>
        <v>27053</v>
      </c>
      <c r="M32" s="1">
        <f t="shared" si="1"/>
        <v>21930</v>
      </c>
    </row>
    <row r="33" spans="1:13" ht="12.75">
      <c r="A33" s="1">
        <v>2008</v>
      </c>
      <c r="B33" s="75">
        <f t="shared" si="0"/>
        <v>133594.2</v>
      </c>
      <c r="C33" s="1">
        <v>27525</v>
      </c>
      <c r="D33" s="1">
        <v>22190</v>
      </c>
      <c r="E33" s="30" t="s">
        <v>196</v>
      </c>
      <c r="F33" s="30"/>
      <c r="G33" s="16">
        <v>2379.2</v>
      </c>
      <c r="H33" s="1">
        <v>358</v>
      </c>
      <c r="I33" s="1">
        <v>568</v>
      </c>
      <c r="J33" s="1"/>
      <c r="K33" s="1">
        <v>131215</v>
      </c>
      <c r="L33" s="1">
        <f t="shared" si="1"/>
        <v>27167</v>
      </c>
      <c r="M33" s="1">
        <f t="shared" si="1"/>
        <v>21622</v>
      </c>
    </row>
    <row r="34" spans="1:13" ht="12.75">
      <c r="A34" s="1">
        <v>2009</v>
      </c>
      <c r="B34" s="75">
        <f t="shared" si="0"/>
        <v>132031.6</v>
      </c>
      <c r="C34" s="1">
        <v>27220</v>
      </c>
      <c r="D34" s="1">
        <v>22030</v>
      </c>
      <c r="E34" s="30" t="s">
        <v>197</v>
      </c>
      <c r="F34" s="30"/>
      <c r="G34" s="16">
        <v>3763.6</v>
      </c>
      <c r="H34" s="1">
        <v>570</v>
      </c>
      <c r="I34" s="1">
        <v>847</v>
      </c>
      <c r="J34" s="1"/>
      <c r="K34" s="1">
        <v>128268</v>
      </c>
      <c r="L34" s="1">
        <f t="shared" si="1"/>
        <v>26650</v>
      </c>
      <c r="M34" s="1">
        <f t="shared" si="1"/>
        <v>21183</v>
      </c>
    </row>
    <row r="35" spans="1:13" ht="12.75">
      <c r="A35" s="1">
        <v>2010</v>
      </c>
      <c r="B35" s="75">
        <f t="shared" si="0"/>
        <v>135078</v>
      </c>
      <c r="C35" s="1">
        <v>27075</v>
      </c>
      <c r="D35" s="1">
        <v>21945</v>
      </c>
      <c r="E35" s="30" t="s">
        <v>135</v>
      </c>
      <c r="F35" s="30"/>
      <c r="G35" s="16">
        <v>5168</v>
      </c>
      <c r="H35" s="1">
        <v>748</v>
      </c>
      <c r="I35" s="1">
        <v>1106</v>
      </c>
      <c r="J35" s="1"/>
      <c r="K35" s="1">
        <v>129910</v>
      </c>
      <c r="L35" s="1">
        <f t="shared" si="1"/>
        <v>26327</v>
      </c>
      <c r="M35" s="1">
        <f t="shared" si="1"/>
        <v>20839</v>
      </c>
    </row>
    <row r="36" spans="1:13" ht="12.75">
      <c r="A36" s="1">
        <v>2011</v>
      </c>
      <c r="B36" s="75">
        <f t="shared" si="0"/>
        <v>135735</v>
      </c>
      <c r="C36" s="1">
        <v>27240</v>
      </c>
      <c r="D36" s="1">
        <v>22290</v>
      </c>
      <c r="E36" s="30" t="s">
        <v>136</v>
      </c>
      <c r="F36" s="30"/>
      <c r="G36" s="16">
        <v>6737</v>
      </c>
      <c r="H36" s="1">
        <v>1011</v>
      </c>
      <c r="I36" s="1">
        <v>1421</v>
      </c>
      <c r="J36" s="1"/>
      <c r="K36" s="1">
        <v>128998</v>
      </c>
      <c r="L36" s="1">
        <f t="shared" si="1"/>
        <v>26229</v>
      </c>
      <c r="M36" s="1">
        <f t="shared" si="1"/>
        <v>20869</v>
      </c>
    </row>
    <row r="37" spans="1:13" ht="12.75">
      <c r="A37" s="45">
        <v>2012</v>
      </c>
      <c r="B37" s="75">
        <f t="shared" si="0"/>
        <v>136173</v>
      </c>
      <c r="C37" s="1">
        <v>27430</v>
      </c>
      <c r="D37" s="1">
        <v>22285</v>
      </c>
      <c r="E37" s="66" t="s">
        <v>137</v>
      </c>
      <c r="G37" s="16">
        <v>7924</v>
      </c>
      <c r="H37" s="1">
        <v>1182</v>
      </c>
      <c r="I37" s="1">
        <v>1720</v>
      </c>
      <c r="J37" s="1"/>
      <c r="K37" s="16">
        <v>128249</v>
      </c>
      <c r="L37" s="1">
        <f t="shared" si="1"/>
        <v>26248</v>
      </c>
      <c r="M37" s="1">
        <f t="shared" si="1"/>
        <v>20565</v>
      </c>
    </row>
    <row r="38" spans="1:13" ht="12.75">
      <c r="A38" s="45">
        <v>2013</v>
      </c>
      <c r="B38" s="75">
        <f t="shared" si="0"/>
        <v>137193</v>
      </c>
      <c r="C38" s="1">
        <v>27835</v>
      </c>
      <c r="D38" s="1">
        <v>22450</v>
      </c>
      <c r="E38" s="66" t="s">
        <v>138</v>
      </c>
      <c r="G38" s="16">
        <v>9439</v>
      </c>
      <c r="H38" s="1">
        <v>1430</v>
      </c>
      <c r="I38" s="1">
        <v>1928</v>
      </c>
      <c r="J38" s="1"/>
      <c r="K38" s="16">
        <v>127754</v>
      </c>
      <c r="L38" s="1">
        <f t="shared" si="1"/>
        <v>26405</v>
      </c>
      <c r="M38" s="1">
        <f t="shared" si="1"/>
        <v>20522</v>
      </c>
    </row>
    <row r="39" spans="1:10" ht="12.75">
      <c r="A39" s="3" t="s">
        <v>26</v>
      </c>
      <c r="B39"/>
      <c r="C39"/>
      <c r="D39"/>
      <c r="J39" s="1"/>
    </row>
    <row r="40" spans="1:13" ht="12.75">
      <c r="A40">
        <v>2014</v>
      </c>
      <c r="B40">
        <v>138390</v>
      </c>
      <c r="C40">
        <v>28165</v>
      </c>
      <c r="D40">
        <v>22575</v>
      </c>
      <c r="E40" s="66" t="s">
        <v>139</v>
      </c>
      <c r="G40">
        <v>8848</v>
      </c>
      <c r="H40">
        <v>1507</v>
      </c>
      <c r="I40">
        <v>1489</v>
      </c>
      <c r="J40" s="1"/>
      <c r="K40">
        <v>129542</v>
      </c>
      <c r="L40">
        <v>26658</v>
      </c>
      <c r="M40">
        <v>21086</v>
      </c>
    </row>
    <row r="41" spans="1:13" ht="12.75">
      <c r="A41">
        <v>2015</v>
      </c>
      <c r="B41">
        <v>140430</v>
      </c>
      <c r="C41">
        <v>28615</v>
      </c>
      <c r="D41">
        <v>22755</v>
      </c>
      <c r="E41" s="66" t="s">
        <v>140</v>
      </c>
      <c r="G41">
        <v>9955</v>
      </c>
      <c r="H41">
        <v>1685</v>
      </c>
      <c r="I41">
        <v>1663</v>
      </c>
      <c r="J41" s="1"/>
      <c r="K41">
        <v>130475</v>
      </c>
      <c r="L41">
        <v>26930</v>
      </c>
      <c r="M41">
        <v>21092</v>
      </c>
    </row>
    <row r="42" spans="1:13" ht="12.75">
      <c r="A42">
        <v>2016</v>
      </c>
      <c r="B42">
        <v>142335</v>
      </c>
      <c r="C42">
        <v>29130</v>
      </c>
      <c r="D42">
        <v>22925</v>
      </c>
      <c r="E42" s="66" t="s">
        <v>141</v>
      </c>
      <c r="G42">
        <v>10909</v>
      </c>
      <c r="H42">
        <v>1839</v>
      </c>
      <c r="I42">
        <v>1652</v>
      </c>
      <c r="J42" s="1"/>
      <c r="K42">
        <v>131425</v>
      </c>
      <c r="L42">
        <v>27291</v>
      </c>
      <c r="M42">
        <v>21274</v>
      </c>
    </row>
    <row r="43" spans="1:13" ht="12.75">
      <c r="A43">
        <v>2017</v>
      </c>
      <c r="B43">
        <v>143985</v>
      </c>
      <c r="C43">
        <v>29610</v>
      </c>
      <c r="D43">
        <v>23070</v>
      </c>
      <c r="E43" s="66" t="s">
        <v>142</v>
      </c>
      <c r="G43">
        <v>11862</v>
      </c>
      <c r="H43">
        <v>2089</v>
      </c>
      <c r="I43">
        <v>1832</v>
      </c>
      <c r="J43" s="1"/>
      <c r="K43">
        <v>132123</v>
      </c>
      <c r="L43">
        <v>27521</v>
      </c>
      <c r="M43">
        <v>21238</v>
      </c>
    </row>
    <row r="44" spans="1:13" ht="12.75">
      <c r="A44">
        <v>2018</v>
      </c>
      <c r="B44">
        <v>145385</v>
      </c>
      <c r="C44">
        <v>30005</v>
      </c>
      <c r="D44">
        <v>23195</v>
      </c>
      <c r="E44" s="66" t="s">
        <v>143</v>
      </c>
      <c r="G44">
        <v>13626</v>
      </c>
      <c r="H44">
        <v>2328</v>
      </c>
      <c r="I44">
        <v>2042</v>
      </c>
      <c r="J44" s="1"/>
      <c r="K44">
        <v>131759</v>
      </c>
      <c r="L44">
        <v>27677</v>
      </c>
      <c r="M44">
        <v>21153</v>
      </c>
    </row>
    <row r="45" spans="1:13" ht="12.75">
      <c r="A45">
        <v>2019</v>
      </c>
      <c r="B45">
        <v>146620</v>
      </c>
      <c r="C45">
        <v>30335</v>
      </c>
      <c r="D45">
        <v>23300</v>
      </c>
      <c r="E45" s="66" t="s">
        <v>144</v>
      </c>
      <c r="G45">
        <v>15285</v>
      </c>
      <c r="H45">
        <v>2553</v>
      </c>
      <c r="I45">
        <v>2238</v>
      </c>
      <c r="J45" s="1"/>
      <c r="K45">
        <v>131335</v>
      </c>
      <c r="L45">
        <v>27782</v>
      </c>
      <c r="M45">
        <v>21062</v>
      </c>
    </row>
    <row r="46" spans="1:13" ht="12.75">
      <c r="A46">
        <v>2020</v>
      </c>
      <c r="B46">
        <v>147830</v>
      </c>
      <c r="C46">
        <v>30675</v>
      </c>
      <c r="D46">
        <v>23410</v>
      </c>
      <c r="E46" s="66" t="s">
        <v>201</v>
      </c>
      <c r="G46">
        <v>16844</v>
      </c>
      <c r="H46">
        <v>2764</v>
      </c>
      <c r="I46">
        <v>2424</v>
      </c>
      <c r="K46">
        <v>130986</v>
      </c>
      <c r="L46">
        <v>27911</v>
      </c>
      <c r="M46">
        <v>20986</v>
      </c>
    </row>
    <row r="47" spans="1:13" ht="12.75">
      <c r="A47">
        <v>2021</v>
      </c>
      <c r="B47">
        <v>149055</v>
      </c>
      <c r="C47">
        <v>30990</v>
      </c>
      <c r="D47">
        <v>23515</v>
      </c>
      <c r="E47" s="66" t="s">
        <v>221</v>
      </c>
      <c r="G47">
        <v>18306</v>
      </c>
      <c r="H47">
        <v>2962</v>
      </c>
      <c r="I47">
        <v>2597</v>
      </c>
      <c r="K47">
        <v>130749</v>
      </c>
      <c r="L47">
        <v>28028</v>
      </c>
      <c r="M47">
        <v>20918</v>
      </c>
    </row>
    <row r="48" spans="1:13" ht="12.75">
      <c r="A48">
        <v>2022</v>
      </c>
      <c r="B48">
        <v>150295</v>
      </c>
      <c r="C48">
        <v>31315</v>
      </c>
      <c r="D48">
        <v>23625</v>
      </c>
      <c r="E48" s="66" t="s">
        <v>250</v>
      </c>
      <c r="G48">
        <v>19679</v>
      </c>
      <c r="H48">
        <v>3148</v>
      </c>
      <c r="I48">
        <v>2760</v>
      </c>
      <c r="K48">
        <v>130616</v>
      </c>
      <c r="L48">
        <v>28167</v>
      </c>
      <c r="M48">
        <v>20865</v>
      </c>
    </row>
    <row r="49" spans="1:13" ht="12.75">
      <c r="A49">
        <v>2023</v>
      </c>
      <c r="B49">
        <v>151525</v>
      </c>
      <c r="C49">
        <v>31620</v>
      </c>
      <c r="D49">
        <v>23735</v>
      </c>
      <c r="E49" s="30" t="s">
        <v>418</v>
      </c>
      <c r="G49">
        <v>20967</v>
      </c>
      <c r="H49">
        <v>3322</v>
      </c>
      <c r="I49">
        <v>2913</v>
      </c>
      <c r="K49">
        <v>130558</v>
      </c>
      <c r="L49">
        <v>28298</v>
      </c>
      <c r="M49">
        <v>20822</v>
      </c>
    </row>
    <row r="50" spans="2:9" ht="12.75">
      <c r="B50"/>
      <c r="C50"/>
      <c r="D50"/>
      <c r="G50" s="1"/>
      <c r="H50" s="1"/>
      <c r="I50" s="1"/>
    </row>
    <row r="51" spans="2:9" ht="12.75">
      <c r="B51"/>
      <c r="C51"/>
      <c r="D51"/>
      <c r="G51" s="1"/>
      <c r="H51" s="1"/>
      <c r="I51" s="1"/>
    </row>
    <row r="52" spans="8:12" ht="12.75">
      <c r="H52" s="10"/>
      <c r="L52" s="65"/>
    </row>
    <row r="53" spans="2:13" ht="12.75">
      <c r="B53" s="4"/>
      <c r="C53" s="4"/>
      <c r="D53" s="4"/>
      <c r="E53" s="21"/>
      <c r="G53" s="4"/>
      <c r="H53" s="4"/>
      <c r="I53" s="4"/>
      <c r="K53" s="34"/>
      <c r="L53" s="34"/>
      <c r="M53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&amp;L&amp;A&amp;C&amp;F&amp;R&amp;P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24">
      <selection activeCell="P35" sqref="P35"/>
    </sheetView>
  </sheetViews>
  <sheetFormatPr defaultColWidth="9.140625" defaultRowHeight="12.75"/>
  <cols>
    <col min="1" max="1" width="7.8515625" style="0" customWidth="1"/>
    <col min="3" max="14" width="8.7109375" style="0" customWidth="1"/>
  </cols>
  <sheetData>
    <row r="1" s="1" customFormat="1" ht="12.75">
      <c r="A1" s="44" t="s">
        <v>133</v>
      </c>
    </row>
    <row r="2" s="1" customFormat="1" ht="12.75">
      <c r="A2" s="44" t="s">
        <v>134</v>
      </c>
    </row>
    <row r="3" s="1" customFormat="1" ht="12.75">
      <c r="A3" s="28"/>
    </row>
    <row r="4" s="1" customFormat="1" ht="12.75">
      <c r="A4" s="28" t="s">
        <v>431</v>
      </c>
    </row>
    <row r="5" spans="1:14" s="4" customFormat="1" ht="12.75">
      <c r="A5" s="4" t="s">
        <v>52</v>
      </c>
      <c r="B5" s="4" t="s">
        <v>39</v>
      </c>
      <c r="C5" s="4" t="s">
        <v>40</v>
      </c>
      <c r="D5" s="4" t="s">
        <v>41</v>
      </c>
      <c r="E5" s="4" t="s">
        <v>42</v>
      </c>
      <c r="F5" s="4" t="s">
        <v>43</v>
      </c>
      <c r="G5" s="4" t="s">
        <v>44</v>
      </c>
      <c r="H5" s="4" t="s">
        <v>45</v>
      </c>
      <c r="I5" s="4" t="s">
        <v>46</v>
      </c>
      <c r="J5" s="4" t="s">
        <v>47</v>
      </c>
      <c r="K5" s="4" t="s">
        <v>48</v>
      </c>
      <c r="L5" s="4" t="s">
        <v>49</v>
      </c>
      <c r="M5" s="4" t="s">
        <v>50</v>
      </c>
      <c r="N5" s="4" t="s">
        <v>51</v>
      </c>
    </row>
    <row r="6" spans="1:14" ht="12.75">
      <c r="A6">
        <v>1980</v>
      </c>
      <c r="B6">
        <v>82927</v>
      </c>
      <c r="C6">
        <v>7736</v>
      </c>
      <c r="D6">
        <v>6999</v>
      </c>
      <c r="E6">
        <v>7442</v>
      </c>
      <c r="F6">
        <v>6385</v>
      </c>
      <c r="G6">
        <v>6417</v>
      </c>
      <c r="H6">
        <v>6320</v>
      </c>
      <c r="I6">
        <v>6628</v>
      </c>
      <c r="J6">
        <v>7182</v>
      </c>
      <c r="K6">
        <v>6405</v>
      </c>
      <c r="L6">
        <v>6569</v>
      </c>
      <c r="M6">
        <v>7014</v>
      </c>
      <c r="N6">
        <v>7830</v>
      </c>
    </row>
    <row r="7" spans="1:14" ht="12.75">
      <c r="A7">
        <v>1981</v>
      </c>
      <c r="B7">
        <v>84094</v>
      </c>
      <c r="C7">
        <v>8092</v>
      </c>
      <c r="D7">
        <v>7136</v>
      </c>
      <c r="E7">
        <v>7339</v>
      </c>
      <c r="F7">
        <v>6408</v>
      </c>
      <c r="G7">
        <v>6402</v>
      </c>
      <c r="H7">
        <v>6624</v>
      </c>
      <c r="I7">
        <v>6808</v>
      </c>
      <c r="J7">
        <v>7544</v>
      </c>
      <c r="K7">
        <v>6620</v>
      </c>
      <c r="L7">
        <v>6595</v>
      </c>
      <c r="M7">
        <v>6901</v>
      </c>
      <c r="N7">
        <v>7625</v>
      </c>
    </row>
    <row r="8" spans="1:14" ht="12.75">
      <c r="A8">
        <v>1982</v>
      </c>
      <c r="B8">
        <v>84611</v>
      </c>
      <c r="C8">
        <v>8121</v>
      </c>
      <c r="D8">
        <v>7180</v>
      </c>
      <c r="E8">
        <v>7350</v>
      </c>
      <c r="F8">
        <v>6514</v>
      </c>
      <c r="G8">
        <v>6502</v>
      </c>
      <c r="H8">
        <v>6674</v>
      </c>
      <c r="I8">
        <v>6919</v>
      </c>
      <c r="J8">
        <v>7560</v>
      </c>
      <c r="K8">
        <v>6321</v>
      </c>
      <c r="L8">
        <v>6698</v>
      </c>
      <c r="M8">
        <v>6866</v>
      </c>
      <c r="N8">
        <v>7906</v>
      </c>
    </row>
    <row r="9" spans="1:14" ht="12.75">
      <c r="A9">
        <v>1983</v>
      </c>
      <c r="B9">
        <v>87295</v>
      </c>
      <c r="C9">
        <v>7946</v>
      </c>
      <c r="D9">
        <v>7184</v>
      </c>
      <c r="E9">
        <v>7499</v>
      </c>
      <c r="F9">
        <v>6762</v>
      </c>
      <c r="G9">
        <v>6657</v>
      </c>
      <c r="H9">
        <v>6850</v>
      </c>
      <c r="I9">
        <v>7195</v>
      </c>
      <c r="J9">
        <v>7695</v>
      </c>
      <c r="K9">
        <v>6812</v>
      </c>
      <c r="L9">
        <v>7140</v>
      </c>
      <c r="M9">
        <v>7285</v>
      </c>
      <c r="N9">
        <v>8270</v>
      </c>
    </row>
    <row r="10" spans="1:14" ht="12.75">
      <c r="A10">
        <v>1984</v>
      </c>
      <c r="B10">
        <v>90780</v>
      </c>
      <c r="C10">
        <v>8476</v>
      </c>
      <c r="D10">
        <v>7513</v>
      </c>
      <c r="E10">
        <v>7976</v>
      </c>
      <c r="F10">
        <v>7039</v>
      </c>
      <c r="G10">
        <v>6949</v>
      </c>
      <c r="H10">
        <v>7158</v>
      </c>
      <c r="I10">
        <v>7468</v>
      </c>
      <c r="J10">
        <v>7899</v>
      </c>
      <c r="K10">
        <v>6904</v>
      </c>
      <c r="L10">
        <v>7295</v>
      </c>
      <c r="M10">
        <v>7556</v>
      </c>
      <c r="N10">
        <v>8547</v>
      </c>
    </row>
    <row r="11" spans="1:14" ht="12.75">
      <c r="A11">
        <v>1985</v>
      </c>
      <c r="B11">
        <v>95138</v>
      </c>
      <c r="C11">
        <v>8831</v>
      </c>
      <c r="D11">
        <v>7926</v>
      </c>
      <c r="E11">
        <v>8193</v>
      </c>
      <c r="F11">
        <v>7254</v>
      </c>
      <c r="G11">
        <v>7331</v>
      </c>
      <c r="H11">
        <v>7610</v>
      </c>
      <c r="I11">
        <v>7906</v>
      </c>
      <c r="J11">
        <v>8593</v>
      </c>
      <c r="K11">
        <v>7149</v>
      </c>
      <c r="L11">
        <v>7532</v>
      </c>
      <c r="M11">
        <v>7957</v>
      </c>
      <c r="N11">
        <v>8856</v>
      </c>
    </row>
    <row r="12" spans="1:14" ht="12.75">
      <c r="A12">
        <v>1986</v>
      </c>
      <c r="B12">
        <v>99398</v>
      </c>
      <c r="C12">
        <v>9236</v>
      </c>
      <c r="D12">
        <v>8279</v>
      </c>
      <c r="E12">
        <v>8706</v>
      </c>
      <c r="F12">
        <v>7471</v>
      </c>
      <c r="G12">
        <v>7725</v>
      </c>
      <c r="H12">
        <v>7661</v>
      </c>
      <c r="I12">
        <v>8250</v>
      </c>
      <c r="J12">
        <v>8811</v>
      </c>
      <c r="K12">
        <v>7480</v>
      </c>
      <c r="L12">
        <v>7968</v>
      </c>
      <c r="M12">
        <v>8421</v>
      </c>
      <c r="N12">
        <v>9390</v>
      </c>
    </row>
    <row r="13" spans="1:14" ht="12.75">
      <c r="A13">
        <v>1987</v>
      </c>
      <c r="B13">
        <v>104836</v>
      </c>
      <c r="C13">
        <v>9724</v>
      </c>
      <c r="D13">
        <v>8732</v>
      </c>
      <c r="E13">
        <v>9021</v>
      </c>
      <c r="F13">
        <v>8018</v>
      </c>
      <c r="G13">
        <v>7955</v>
      </c>
      <c r="H13">
        <v>8423</v>
      </c>
      <c r="I13">
        <v>8923</v>
      </c>
      <c r="J13">
        <v>9171</v>
      </c>
      <c r="K13">
        <v>8105</v>
      </c>
      <c r="L13">
        <v>8401</v>
      </c>
      <c r="M13">
        <v>8602</v>
      </c>
      <c r="N13">
        <v>9761</v>
      </c>
    </row>
    <row r="14" spans="1:14" ht="12.75">
      <c r="A14">
        <v>1988</v>
      </c>
      <c r="B14">
        <v>108331</v>
      </c>
      <c r="C14">
        <v>10319</v>
      </c>
      <c r="D14">
        <v>8939</v>
      </c>
      <c r="E14">
        <v>9379</v>
      </c>
      <c r="F14">
        <v>8263</v>
      </c>
      <c r="G14">
        <v>8212</v>
      </c>
      <c r="H14">
        <v>8593</v>
      </c>
      <c r="I14">
        <v>9159</v>
      </c>
      <c r="J14">
        <v>9469</v>
      </c>
      <c r="K14">
        <v>8385</v>
      </c>
      <c r="L14">
        <v>8609</v>
      </c>
      <c r="M14">
        <v>8782</v>
      </c>
      <c r="N14">
        <v>10222</v>
      </c>
    </row>
    <row r="15" spans="1:14" ht="12.75">
      <c r="A15">
        <v>1989</v>
      </c>
      <c r="B15">
        <v>111188</v>
      </c>
      <c r="C15">
        <v>10509</v>
      </c>
      <c r="D15">
        <v>9348</v>
      </c>
      <c r="E15">
        <v>9655</v>
      </c>
      <c r="F15">
        <v>8382</v>
      </c>
      <c r="G15">
        <v>8438</v>
      </c>
      <c r="H15">
        <v>8837</v>
      </c>
      <c r="I15">
        <v>9480</v>
      </c>
      <c r="J15">
        <v>9550</v>
      </c>
      <c r="K15">
        <v>8464</v>
      </c>
      <c r="L15">
        <v>8827</v>
      </c>
      <c r="M15">
        <v>8967</v>
      </c>
      <c r="N15">
        <v>10731</v>
      </c>
    </row>
    <row r="16" spans="1:14" ht="12.75">
      <c r="A16">
        <v>1990</v>
      </c>
      <c r="B16">
        <v>110395</v>
      </c>
      <c r="C16">
        <v>10516</v>
      </c>
      <c r="D16">
        <v>9289</v>
      </c>
      <c r="E16">
        <v>9616</v>
      </c>
      <c r="F16">
        <v>8573</v>
      </c>
      <c r="G16">
        <v>8187</v>
      </c>
      <c r="H16">
        <v>8770</v>
      </c>
      <c r="I16">
        <v>9497</v>
      </c>
      <c r="J16">
        <v>9674</v>
      </c>
      <c r="K16">
        <v>8520</v>
      </c>
      <c r="L16">
        <v>8968</v>
      </c>
      <c r="M16">
        <v>8826</v>
      </c>
      <c r="N16">
        <v>9959</v>
      </c>
    </row>
    <row r="17" spans="1:14" ht="12.75">
      <c r="A17">
        <v>1991</v>
      </c>
      <c r="B17">
        <v>109520</v>
      </c>
      <c r="C17">
        <v>10385</v>
      </c>
      <c r="D17">
        <v>9050</v>
      </c>
      <c r="E17">
        <v>9431</v>
      </c>
      <c r="F17">
        <v>8352</v>
      </c>
      <c r="G17">
        <v>8626</v>
      </c>
      <c r="H17">
        <v>8840</v>
      </c>
      <c r="I17">
        <v>9576</v>
      </c>
      <c r="J17">
        <v>9457</v>
      </c>
      <c r="K17">
        <v>8434</v>
      </c>
      <c r="L17">
        <v>8738</v>
      </c>
      <c r="M17">
        <v>8718</v>
      </c>
      <c r="N17">
        <v>9913</v>
      </c>
    </row>
    <row r="18" spans="1:14" ht="12.75">
      <c r="A18">
        <v>1992</v>
      </c>
      <c r="B18">
        <v>109103</v>
      </c>
      <c r="C18">
        <v>10352</v>
      </c>
      <c r="D18">
        <v>9101</v>
      </c>
      <c r="E18">
        <v>9477</v>
      </c>
      <c r="F18">
        <v>8344</v>
      </c>
      <c r="G18">
        <v>8141</v>
      </c>
      <c r="H18">
        <v>8783</v>
      </c>
      <c r="I18">
        <v>9623</v>
      </c>
      <c r="J18">
        <v>9627</v>
      </c>
      <c r="K18">
        <v>8377</v>
      </c>
      <c r="L18">
        <v>8575</v>
      </c>
      <c r="M18">
        <v>8713</v>
      </c>
      <c r="N18">
        <v>9990</v>
      </c>
    </row>
    <row r="19" spans="1:14" ht="12.75">
      <c r="A19">
        <v>1993</v>
      </c>
      <c r="B19">
        <v>110045</v>
      </c>
      <c r="C19">
        <v>10301</v>
      </c>
      <c r="D19">
        <v>9256</v>
      </c>
      <c r="E19">
        <v>9549</v>
      </c>
      <c r="F19">
        <v>8410</v>
      </c>
      <c r="G19">
        <v>8284</v>
      </c>
      <c r="H19">
        <v>8827</v>
      </c>
      <c r="I19">
        <v>9777</v>
      </c>
      <c r="J19">
        <v>9619</v>
      </c>
      <c r="K19">
        <v>8479</v>
      </c>
      <c r="L19">
        <v>8667</v>
      </c>
      <c r="M19">
        <v>8792</v>
      </c>
      <c r="N19">
        <v>10084</v>
      </c>
    </row>
    <row r="20" spans="1:14" ht="12.75">
      <c r="A20">
        <v>1994</v>
      </c>
      <c r="B20">
        <v>110984</v>
      </c>
      <c r="C20">
        <v>10629</v>
      </c>
      <c r="D20">
        <v>9362</v>
      </c>
      <c r="E20">
        <v>9575</v>
      </c>
      <c r="F20">
        <v>8428</v>
      </c>
      <c r="G20">
        <v>8251</v>
      </c>
      <c r="H20">
        <v>8727</v>
      </c>
      <c r="I20">
        <v>9966</v>
      </c>
      <c r="J20">
        <v>9780</v>
      </c>
      <c r="K20">
        <v>8656</v>
      </c>
      <c r="L20">
        <v>8729</v>
      </c>
      <c r="M20">
        <v>8827</v>
      </c>
      <c r="N20">
        <v>10054</v>
      </c>
    </row>
    <row r="21" spans="1:14" ht="12.75">
      <c r="A21">
        <v>1995</v>
      </c>
      <c r="B21">
        <v>112360</v>
      </c>
      <c r="C21">
        <v>10353</v>
      </c>
      <c r="D21">
        <v>9232</v>
      </c>
      <c r="E21">
        <v>9492</v>
      </c>
      <c r="F21">
        <v>8476</v>
      </c>
      <c r="G21">
        <v>8409</v>
      </c>
      <c r="H21">
        <v>9037</v>
      </c>
      <c r="I21">
        <v>10021</v>
      </c>
      <c r="J21">
        <v>10289</v>
      </c>
      <c r="K21">
        <v>8777</v>
      </c>
      <c r="L21">
        <v>9089</v>
      </c>
      <c r="M21">
        <v>8928</v>
      </c>
      <c r="N21">
        <v>10257</v>
      </c>
    </row>
    <row r="22" spans="1:14" ht="12.75">
      <c r="A22">
        <v>1996</v>
      </c>
      <c r="B22">
        <v>114151</v>
      </c>
      <c r="C22">
        <v>10595</v>
      </c>
      <c r="D22">
        <v>9340</v>
      </c>
      <c r="E22">
        <v>9693</v>
      </c>
      <c r="F22">
        <v>8724</v>
      </c>
      <c r="G22">
        <v>8596</v>
      </c>
      <c r="H22">
        <v>9282</v>
      </c>
      <c r="I22">
        <v>10172</v>
      </c>
      <c r="J22">
        <v>10298</v>
      </c>
      <c r="K22">
        <v>8976</v>
      </c>
      <c r="L22">
        <v>9043</v>
      </c>
      <c r="M22">
        <v>9134</v>
      </c>
      <c r="N22">
        <v>10298</v>
      </c>
    </row>
    <row r="23" spans="1:14" ht="12.75">
      <c r="A23">
        <v>1997</v>
      </c>
      <c r="B23">
        <v>115932</v>
      </c>
      <c r="C23">
        <v>10696</v>
      </c>
      <c r="D23">
        <v>9351</v>
      </c>
      <c r="E23">
        <v>9810</v>
      </c>
      <c r="F23">
        <v>8708</v>
      </c>
      <c r="G23">
        <v>8528</v>
      </c>
      <c r="H23">
        <v>9479</v>
      </c>
      <c r="I23">
        <v>10629</v>
      </c>
      <c r="J23">
        <v>10553</v>
      </c>
      <c r="K23">
        <v>9209</v>
      </c>
      <c r="L23">
        <v>9234</v>
      </c>
      <c r="M23">
        <v>9290</v>
      </c>
      <c r="N23">
        <v>10445</v>
      </c>
    </row>
    <row r="24" spans="1:14" ht="12.75">
      <c r="A24">
        <v>1998</v>
      </c>
      <c r="B24">
        <v>117494</v>
      </c>
      <c r="C24">
        <v>10594</v>
      </c>
      <c r="D24">
        <v>9383</v>
      </c>
      <c r="E24">
        <v>10023</v>
      </c>
      <c r="F24">
        <v>8888</v>
      </c>
      <c r="G24">
        <v>9259</v>
      </c>
      <c r="H24">
        <v>9385</v>
      </c>
      <c r="I24">
        <v>10753</v>
      </c>
      <c r="J24">
        <v>10678</v>
      </c>
      <c r="K24">
        <v>9360</v>
      </c>
      <c r="L24">
        <v>9345</v>
      </c>
      <c r="M24">
        <v>9264</v>
      </c>
      <c r="N24">
        <v>10562</v>
      </c>
    </row>
    <row r="25" spans="1:14" ht="12.75">
      <c r="A25">
        <v>1999</v>
      </c>
      <c r="B25">
        <v>121452</v>
      </c>
      <c r="C25">
        <v>10968</v>
      </c>
      <c r="D25">
        <v>9575</v>
      </c>
      <c r="E25">
        <v>10099</v>
      </c>
      <c r="F25">
        <v>8899</v>
      </c>
      <c r="G25">
        <v>9192</v>
      </c>
      <c r="H25">
        <v>10045</v>
      </c>
      <c r="I25">
        <v>11194</v>
      </c>
      <c r="J25">
        <v>11310</v>
      </c>
      <c r="K25">
        <v>9752</v>
      </c>
      <c r="L25">
        <v>9630</v>
      </c>
      <c r="M25">
        <v>9736</v>
      </c>
      <c r="N25">
        <v>11052</v>
      </c>
    </row>
    <row r="26" spans="1:14" ht="12.75">
      <c r="A26">
        <v>2000</v>
      </c>
      <c r="B26">
        <v>125728</v>
      </c>
      <c r="C26">
        <v>11381</v>
      </c>
      <c r="D26">
        <v>10063</v>
      </c>
      <c r="E26">
        <v>10425</v>
      </c>
      <c r="F26">
        <v>9418</v>
      </c>
      <c r="G26">
        <v>9627</v>
      </c>
      <c r="H26">
        <v>10353</v>
      </c>
      <c r="I26">
        <v>11548</v>
      </c>
      <c r="J26">
        <v>11554</v>
      </c>
      <c r="K26">
        <v>10045</v>
      </c>
      <c r="L26">
        <v>10018</v>
      </c>
      <c r="M26">
        <v>9991</v>
      </c>
      <c r="N26">
        <v>11305</v>
      </c>
    </row>
    <row r="27" spans="1:14" ht="12.75">
      <c r="A27">
        <v>2001</v>
      </c>
      <c r="B27">
        <v>126316</v>
      </c>
      <c r="C27">
        <v>11399</v>
      </c>
      <c r="D27">
        <v>10100</v>
      </c>
      <c r="E27">
        <v>10577</v>
      </c>
      <c r="F27">
        <v>9479</v>
      </c>
      <c r="G27">
        <v>9806</v>
      </c>
      <c r="H27">
        <v>10607</v>
      </c>
      <c r="I27">
        <v>11599</v>
      </c>
      <c r="J27">
        <v>11717</v>
      </c>
      <c r="K27">
        <v>10077</v>
      </c>
      <c r="L27">
        <v>9985</v>
      </c>
      <c r="M27">
        <v>9827</v>
      </c>
      <c r="N27">
        <v>11143</v>
      </c>
    </row>
    <row r="28" spans="1:14" ht="12.75">
      <c r="A28">
        <v>2002</v>
      </c>
      <c r="B28">
        <v>127811</v>
      </c>
      <c r="C28">
        <v>11416</v>
      </c>
      <c r="D28">
        <v>10077</v>
      </c>
      <c r="E28">
        <v>10541</v>
      </c>
      <c r="F28">
        <v>9587</v>
      </c>
      <c r="G28">
        <v>9749</v>
      </c>
      <c r="H28">
        <v>10561</v>
      </c>
      <c r="I28">
        <v>11862</v>
      </c>
      <c r="J28">
        <v>12170</v>
      </c>
      <c r="K28">
        <v>10220</v>
      </c>
      <c r="L28">
        <v>10164</v>
      </c>
      <c r="M28">
        <v>10126</v>
      </c>
      <c r="N28">
        <v>11338</v>
      </c>
    </row>
    <row r="29" spans="1:14" ht="12.75">
      <c r="A29">
        <v>2003</v>
      </c>
      <c r="B29">
        <v>129177</v>
      </c>
      <c r="C29">
        <v>11571</v>
      </c>
      <c r="D29">
        <v>10349</v>
      </c>
      <c r="E29">
        <v>10851</v>
      </c>
      <c r="F29">
        <v>9827</v>
      </c>
      <c r="G29">
        <v>9742</v>
      </c>
      <c r="H29">
        <v>10513</v>
      </c>
      <c r="I29">
        <v>12037</v>
      </c>
      <c r="J29">
        <v>12013</v>
      </c>
      <c r="K29">
        <v>10335</v>
      </c>
      <c r="L29">
        <v>10191</v>
      </c>
      <c r="M29">
        <v>10186</v>
      </c>
      <c r="N29">
        <v>11562</v>
      </c>
    </row>
    <row r="30" spans="1:14" ht="12.75">
      <c r="A30">
        <v>2004</v>
      </c>
      <c r="B30">
        <v>131921</v>
      </c>
      <c r="C30">
        <v>12038</v>
      </c>
      <c r="D30">
        <v>10529</v>
      </c>
      <c r="E30">
        <v>10919</v>
      </c>
      <c r="F30">
        <v>9847</v>
      </c>
      <c r="G30">
        <v>10112</v>
      </c>
      <c r="H30">
        <v>11000</v>
      </c>
      <c r="I30">
        <v>12176</v>
      </c>
      <c r="J30">
        <v>12210</v>
      </c>
      <c r="K30">
        <v>10688</v>
      </c>
      <c r="L30">
        <v>10363</v>
      </c>
      <c r="M30">
        <v>10338</v>
      </c>
      <c r="N30">
        <v>11701</v>
      </c>
    </row>
    <row r="31" spans="1:14" ht="12.75">
      <c r="A31">
        <v>2005</v>
      </c>
      <c r="B31">
        <v>134347</v>
      </c>
      <c r="C31">
        <v>12059</v>
      </c>
      <c r="D31">
        <v>10582</v>
      </c>
      <c r="E31">
        <v>11148</v>
      </c>
      <c r="F31">
        <v>9808</v>
      </c>
      <c r="G31">
        <v>9992</v>
      </c>
      <c r="H31">
        <v>11314</v>
      </c>
      <c r="I31">
        <v>12733</v>
      </c>
      <c r="J31">
        <v>12841</v>
      </c>
      <c r="K31">
        <v>10998</v>
      </c>
      <c r="L31">
        <v>10661</v>
      </c>
      <c r="M31">
        <v>10440</v>
      </c>
      <c r="N31">
        <v>11771</v>
      </c>
    </row>
    <row r="32" spans="1:14" ht="12.75">
      <c r="A32">
        <v>2006</v>
      </c>
      <c r="B32">
        <v>132591</v>
      </c>
      <c r="C32">
        <v>11932</v>
      </c>
      <c r="D32">
        <v>10534</v>
      </c>
      <c r="E32">
        <v>10997</v>
      </c>
      <c r="F32">
        <v>9741</v>
      </c>
      <c r="G32">
        <v>10143</v>
      </c>
      <c r="H32">
        <v>11110</v>
      </c>
      <c r="I32">
        <v>12613</v>
      </c>
      <c r="J32">
        <v>12609</v>
      </c>
      <c r="K32">
        <v>10438</v>
      </c>
      <c r="L32">
        <v>10396</v>
      </c>
      <c r="M32">
        <v>10321</v>
      </c>
      <c r="N32">
        <v>11757</v>
      </c>
    </row>
    <row r="33" spans="1:14" ht="12.75">
      <c r="A33">
        <v>2007</v>
      </c>
      <c r="B33">
        <v>134153</v>
      </c>
      <c r="C33">
        <v>11982</v>
      </c>
      <c r="D33">
        <v>10698</v>
      </c>
      <c r="E33">
        <v>11154</v>
      </c>
      <c r="F33">
        <v>10066</v>
      </c>
      <c r="G33">
        <v>10366</v>
      </c>
      <c r="H33">
        <v>11226</v>
      </c>
      <c r="I33">
        <v>12527</v>
      </c>
      <c r="J33">
        <v>12630</v>
      </c>
      <c r="K33">
        <v>10776</v>
      </c>
      <c r="L33">
        <v>10526</v>
      </c>
      <c r="M33">
        <v>10455</v>
      </c>
      <c r="N33">
        <v>11747</v>
      </c>
    </row>
    <row r="34" spans="1:14" ht="12.75">
      <c r="A34">
        <v>2008</v>
      </c>
      <c r="B34">
        <v>131216</v>
      </c>
      <c r="C34">
        <v>11953</v>
      </c>
      <c r="D34">
        <v>10518</v>
      </c>
      <c r="E34">
        <v>11095</v>
      </c>
      <c r="F34">
        <v>9841</v>
      </c>
      <c r="G34">
        <v>9876</v>
      </c>
      <c r="H34">
        <v>10727</v>
      </c>
      <c r="I34">
        <v>12582</v>
      </c>
      <c r="J34">
        <v>12295</v>
      </c>
      <c r="K34">
        <v>10485</v>
      </c>
      <c r="L34">
        <v>10143</v>
      </c>
      <c r="M34">
        <v>10313</v>
      </c>
      <c r="N34">
        <v>11388</v>
      </c>
    </row>
    <row r="35" spans="1:14" ht="12.75">
      <c r="A35">
        <v>2009</v>
      </c>
      <c r="B35">
        <v>128269</v>
      </c>
      <c r="C35">
        <v>11674</v>
      </c>
      <c r="D35">
        <v>10205</v>
      </c>
      <c r="E35">
        <v>10536</v>
      </c>
      <c r="F35">
        <v>9512</v>
      </c>
      <c r="G35">
        <v>9695</v>
      </c>
      <c r="H35">
        <v>10505</v>
      </c>
      <c r="I35">
        <v>12389</v>
      </c>
      <c r="J35">
        <v>12165</v>
      </c>
      <c r="K35">
        <v>10268</v>
      </c>
      <c r="L35">
        <v>9990</v>
      </c>
      <c r="M35">
        <v>9923</v>
      </c>
      <c r="N35">
        <v>11407</v>
      </c>
    </row>
    <row r="36" spans="1:14" ht="12.75">
      <c r="A36">
        <v>2010</v>
      </c>
      <c r="B36">
        <v>129910</v>
      </c>
      <c r="C36">
        <v>11656</v>
      </c>
      <c r="D36">
        <v>10229</v>
      </c>
      <c r="E36">
        <v>10672</v>
      </c>
      <c r="F36">
        <v>9486</v>
      </c>
      <c r="G36">
        <v>10113</v>
      </c>
      <c r="H36">
        <v>10974</v>
      </c>
      <c r="I36">
        <v>12554</v>
      </c>
      <c r="J36">
        <v>12392</v>
      </c>
      <c r="K36">
        <v>10368</v>
      </c>
      <c r="L36">
        <v>9984</v>
      </c>
      <c r="M36">
        <v>10033</v>
      </c>
      <c r="N36">
        <v>11449</v>
      </c>
    </row>
    <row r="37" spans="1:14" ht="12.75">
      <c r="A37">
        <v>2011</v>
      </c>
      <c r="B37">
        <v>128998</v>
      </c>
      <c r="C37">
        <v>11573</v>
      </c>
      <c r="D37">
        <v>10303</v>
      </c>
      <c r="E37">
        <v>10647</v>
      </c>
      <c r="F37">
        <v>9591</v>
      </c>
      <c r="G37">
        <v>9845</v>
      </c>
      <c r="H37">
        <v>10895</v>
      </c>
      <c r="I37">
        <v>12553</v>
      </c>
      <c r="J37">
        <v>12189</v>
      </c>
      <c r="K37">
        <v>10315</v>
      </c>
      <c r="L37">
        <v>9978</v>
      </c>
      <c r="M37">
        <v>9858</v>
      </c>
      <c r="N37">
        <v>11251</v>
      </c>
    </row>
    <row r="38" spans="1:14" ht="12.75">
      <c r="A38">
        <v>2012</v>
      </c>
      <c r="B38">
        <v>128249</v>
      </c>
      <c r="C38">
        <v>11548</v>
      </c>
      <c r="D38">
        <v>10075</v>
      </c>
      <c r="E38">
        <v>10564</v>
      </c>
      <c r="F38">
        <v>9364</v>
      </c>
      <c r="G38">
        <v>9879</v>
      </c>
      <c r="H38">
        <v>10843</v>
      </c>
      <c r="I38">
        <v>12565</v>
      </c>
      <c r="J38">
        <v>12295</v>
      </c>
      <c r="K38">
        <v>10161</v>
      </c>
      <c r="L38">
        <v>9778</v>
      </c>
      <c r="M38">
        <v>9916</v>
      </c>
      <c r="N38">
        <v>11261</v>
      </c>
    </row>
    <row r="39" spans="1:14" ht="12.75">
      <c r="A39">
        <v>2013</v>
      </c>
      <c r="B39">
        <v>127754</v>
      </c>
      <c r="C39">
        <v>11611</v>
      </c>
      <c r="D39">
        <v>10224</v>
      </c>
      <c r="E39">
        <v>10639</v>
      </c>
      <c r="F39">
        <v>9320</v>
      </c>
      <c r="G39">
        <v>9674</v>
      </c>
      <c r="H39">
        <v>10811</v>
      </c>
      <c r="I39">
        <v>12306</v>
      </c>
      <c r="J39">
        <v>11947</v>
      </c>
      <c r="K39">
        <v>9986</v>
      </c>
      <c r="L39">
        <v>9826</v>
      </c>
      <c r="M39">
        <v>10052</v>
      </c>
      <c r="N39">
        <v>11358</v>
      </c>
    </row>
    <row r="40" ht="15">
      <c r="A40" s="37" t="s">
        <v>26</v>
      </c>
    </row>
    <row r="41" spans="1:14" ht="13.5" customHeight="1">
      <c r="A41">
        <v>2014</v>
      </c>
      <c r="B41">
        <v>129542</v>
      </c>
      <c r="C41">
        <v>11753</v>
      </c>
      <c r="D41">
        <v>10313</v>
      </c>
      <c r="E41">
        <v>10707</v>
      </c>
      <c r="F41">
        <v>9415</v>
      </c>
      <c r="G41">
        <v>9931</v>
      </c>
      <c r="H41">
        <v>11038</v>
      </c>
      <c r="I41">
        <v>12722</v>
      </c>
      <c r="J41">
        <v>12322</v>
      </c>
      <c r="K41">
        <v>10239</v>
      </c>
      <c r="L41">
        <v>9773</v>
      </c>
      <c r="M41">
        <v>9984</v>
      </c>
      <c r="N41">
        <v>11345</v>
      </c>
    </row>
    <row r="42" spans="1:14" ht="12.75">
      <c r="A42">
        <v>2015</v>
      </c>
      <c r="B42">
        <v>130475</v>
      </c>
      <c r="C42">
        <v>11837</v>
      </c>
      <c r="D42">
        <v>10382</v>
      </c>
      <c r="E42">
        <v>10776</v>
      </c>
      <c r="F42">
        <v>9465</v>
      </c>
      <c r="G42">
        <v>9998</v>
      </c>
      <c r="H42">
        <v>11132</v>
      </c>
      <c r="I42">
        <v>12834</v>
      </c>
      <c r="J42">
        <v>12423</v>
      </c>
      <c r="K42">
        <v>10316</v>
      </c>
      <c r="L42">
        <v>9827</v>
      </c>
      <c r="M42">
        <v>10056</v>
      </c>
      <c r="N42">
        <v>11428</v>
      </c>
    </row>
    <row r="43" spans="1:14" ht="12.75">
      <c r="A43">
        <v>2016</v>
      </c>
      <c r="B43">
        <v>131425</v>
      </c>
      <c r="C43">
        <v>11912</v>
      </c>
      <c r="D43">
        <v>10412</v>
      </c>
      <c r="E43">
        <v>10836</v>
      </c>
      <c r="F43">
        <v>9504</v>
      </c>
      <c r="G43">
        <v>10056</v>
      </c>
      <c r="H43">
        <v>11225</v>
      </c>
      <c r="I43">
        <v>12945</v>
      </c>
      <c r="J43">
        <v>12525</v>
      </c>
      <c r="K43">
        <v>10394</v>
      </c>
      <c r="L43">
        <v>9886</v>
      </c>
      <c r="M43">
        <v>10129</v>
      </c>
      <c r="N43">
        <v>11601</v>
      </c>
    </row>
    <row r="44" spans="1:14" ht="12.75">
      <c r="A44">
        <v>2017</v>
      </c>
      <c r="B44">
        <v>132123</v>
      </c>
      <c r="C44">
        <v>12066</v>
      </c>
      <c r="D44">
        <v>10580</v>
      </c>
      <c r="E44">
        <v>10978</v>
      </c>
      <c r="F44">
        <v>9539</v>
      </c>
      <c r="G44">
        <v>10109</v>
      </c>
      <c r="H44">
        <v>11257</v>
      </c>
      <c r="I44">
        <v>12985</v>
      </c>
      <c r="J44">
        <v>12552</v>
      </c>
      <c r="K44">
        <v>10408</v>
      </c>
      <c r="L44">
        <v>9869</v>
      </c>
      <c r="M44">
        <v>10136</v>
      </c>
      <c r="N44">
        <v>11645</v>
      </c>
    </row>
    <row r="45" spans="1:14" ht="12.75">
      <c r="A45">
        <v>2018</v>
      </c>
      <c r="B45">
        <v>131759</v>
      </c>
      <c r="C45">
        <v>12055</v>
      </c>
      <c r="D45">
        <v>10563</v>
      </c>
      <c r="E45">
        <v>10955</v>
      </c>
      <c r="F45">
        <v>9488</v>
      </c>
      <c r="G45">
        <v>10084</v>
      </c>
      <c r="H45">
        <v>11239</v>
      </c>
      <c r="I45">
        <v>12970</v>
      </c>
      <c r="J45">
        <v>12525</v>
      </c>
      <c r="K45">
        <v>10372</v>
      </c>
      <c r="L45">
        <v>9799</v>
      </c>
      <c r="M45">
        <v>10092</v>
      </c>
      <c r="N45">
        <v>11616</v>
      </c>
    </row>
    <row r="46" spans="1:14" ht="12.75">
      <c r="A46">
        <v>2019</v>
      </c>
      <c r="B46">
        <v>131335</v>
      </c>
      <c r="C46">
        <v>12037</v>
      </c>
      <c r="D46">
        <v>10540</v>
      </c>
      <c r="E46">
        <v>10926</v>
      </c>
      <c r="F46">
        <v>9434</v>
      </c>
      <c r="G46">
        <v>10054</v>
      </c>
      <c r="H46">
        <v>11215</v>
      </c>
      <c r="I46">
        <v>12949</v>
      </c>
      <c r="J46">
        <v>12492</v>
      </c>
      <c r="K46">
        <v>10332</v>
      </c>
      <c r="L46">
        <v>9727</v>
      </c>
      <c r="M46">
        <v>10046</v>
      </c>
      <c r="N46">
        <v>11582</v>
      </c>
    </row>
    <row r="47" spans="1:14" ht="12.75">
      <c r="A47">
        <v>2020</v>
      </c>
      <c r="B47">
        <v>130986</v>
      </c>
      <c r="C47">
        <v>12025</v>
      </c>
      <c r="D47">
        <v>10523</v>
      </c>
      <c r="E47">
        <v>10904</v>
      </c>
      <c r="F47">
        <v>9387</v>
      </c>
      <c r="G47">
        <v>10030</v>
      </c>
      <c r="H47">
        <v>11197</v>
      </c>
      <c r="I47">
        <v>12934</v>
      </c>
      <c r="J47">
        <v>12466</v>
      </c>
      <c r="K47">
        <v>10299</v>
      </c>
      <c r="L47">
        <v>9663</v>
      </c>
      <c r="M47">
        <v>10005</v>
      </c>
      <c r="N47">
        <v>11554</v>
      </c>
    </row>
    <row r="48" spans="1:14" ht="12.75">
      <c r="A48">
        <v>2021</v>
      </c>
      <c r="B48">
        <v>130749</v>
      </c>
      <c r="C48">
        <v>12021</v>
      </c>
      <c r="D48">
        <v>10513</v>
      </c>
      <c r="E48">
        <v>10890</v>
      </c>
      <c r="F48">
        <v>9349</v>
      </c>
      <c r="G48">
        <v>10015</v>
      </c>
      <c r="H48">
        <v>11188</v>
      </c>
      <c r="I48">
        <v>12928</v>
      </c>
      <c r="J48">
        <v>12450</v>
      </c>
      <c r="K48">
        <v>10274</v>
      </c>
      <c r="L48">
        <v>9610</v>
      </c>
      <c r="M48">
        <v>9975</v>
      </c>
      <c r="N48">
        <v>11536</v>
      </c>
    </row>
    <row r="49" spans="1:14" ht="12.75">
      <c r="A49">
        <v>2022</v>
      </c>
      <c r="B49">
        <v>130616</v>
      </c>
      <c r="C49">
        <v>12026</v>
      </c>
      <c r="D49">
        <v>10512</v>
      </c>
      <c r="E49">
        <v>10884</v>
      </c>
      <c r="F49">
        <v>9320</v>
      </c>
      <c r="G49">
        <v>10007</v>
      </c>
      <c r="H49">
        <v>11187</v>
      </c>
      <c r="I49">
        <v>12932</v>
      </c>
      <c r="J49">
        <v>12443</v>
      </c>
      <c r="K49">
        <v>10258</v>
      </c>
      <c r="L49">
        <v>9567</v>
      </c>
      <c r="M49">
        <v>9953</v>
      </c>
      <c r="N49">
        <v>11527</v>
      </c>
    </row>
    <row r="50" spans="1:14" ht="12.75">
      <c r="A50">
        <v>2023</v>
      </c>
      <c r="B50">
        <v>130558</v>
      </c>
      <c r="C50">
        <v>12037</v>
      </c>
      <c r="D50">
        <v>10516</v>
      </c>
      <c r="E50">
        <v>10885</v>
      </c>
      <c r="F50">
        <v>9298</v>
      </c>
      <c r="G50">
        <v>10004</v>
      </c>
      <c r="H50">
        <v>11191</v>
      </c>
      <c r="I50">
        <v>12941</v>
      </c>
      <c r="J50">
        <v>12443</v>
      </c>
      <c r="K50">
        <v>10249</v>
      </c>
      <c r="L50">
        <v>9532</v>
      </c>
      <c r="M50">
        <v>9937</v>
      </c>
      <c r="N50">
        <v>11524</v>
      </c>
    </row>
    <row r="51" spans="1:14" s="1" customFormat="1" ht="12.75">
      <c r="A51" s="28" t="s">
        <v>430</v>
      </c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s="4" customFormat="1" ht="12.75">
      <c r="A52" s="3" t="s">
        <v>52</v>
      </c>
      <c r="B52" s="4" t="s">
        <v>39</v>
      </c>
      <c r="C52" s="4" t="s">
        <v>40</v>
      </c>
      <c r="D52" s="4" t="s">
        <v>41</v>
      </c>
      <c r="E52" s="4" t="s">
        <v>42</v>
      </c>
      <c r="F52" s="4" t="s">
        <v>43</v>
      </c>
      <c r="G52" s="4" t="s">
        <v>44</v>
      </c>
      <c r="H52" s="4" t="s">
        <v>45</v>
      </c>
      <c r="I52" s="4" t="s">
        <v>46</v>
      </c>
      <c r="J52" s="4" t="s">
        <v>47</v>
      </c>
      <c r="K52" s="4" t="s">
        <v>48</v>
      </c>
      <c r="L52" s="4" t="s">
        <v>49</v>
      </c>
      <c r="M52" s="4" t="s">
        <v>50</v>
      </c>
      <c r="N52" s="4" t="s">
        <v>51</v>
      </c>
    </row>
    <row r="53" spans="1:14" ht="12.75">
      <c r="A53">
        <v>2006</v>
      </c>
      <c r="B53">
        <v>132607</v>
      </c>
      <c r="C53">
        <v>11932</v>
      </c>
      <c r="D53">
        <v>10534</v>
      </c>
      <c r="E53">
        <v>10997</v>
      </c>
      <c r="F53">
        <v>9741</v>
      </c>
      <c r="G53">
        <v>10143</v>
      </c>
      <c r="H53">
        <v>11110</v>
      </c>
      <c r="I53">
        <v>12613</v>
      </c>
      <c r="J53">
        <v>12609</v>
      </c>
      <c r="K53">
        <v>10438</v>
      </c>
      <c r="L53">
        <v>10396</v>
      </c>
      <c r="M53">
        <v>10321</v>
      </c>
      <c r="N53">
        <v>11773</v>
      </c>
    </row>
    <row r="54" spans="1:14" ht="12.75">
      <c r="A54">
        <v>2007</v>
      </c>
      <c r="B54">
        <v>135139</v>
      </c>
      <c r="C54">
        <v>12033</v>
      </c>
      <c r="D54">
        <v>10741</v>
      </c>
      <c r="E54">
        <v>11218</v>
      </c>
      <c r="F54">
        <v>10129</v>
      </c>
      <c r="G54">
        <v>10439</v>
      </c>
      <c r="H54">
        <v>11289</v>
      </c>
      <c r="I54">
        <v>12601</v>
      </c>
      <c r="J54">
        <v>12710</v>
      </c>
      <c r="K54">
        <v>10872</v>
      </c>
      <c r="L54">
        <v>10630</v>
      </c>
      <c r="M54">
        <v>10573</v>
      </c>
      <c r="N54">
        <v>11906</v>
      </c>
    </row>
    <row r="55" spans="1:14" ht="12.75">
      <c r="A55">
        <v>2008</v>
      </c>
      <c r="B55">
        <v>133595</v>
      </c>
      <c r="C55">
        <v>12110</v>
      </c>
      <c r="D55">
        <v>10709</v>
      </c>
      <c r="E55">
        <v>11306</v>
      </c>
      <c r="F55">
        <v>10027</v>
      </c>
      <c r="G55">
        <v>10057</v>
      </c>
      <c r="H55">
        <v>10873</v>
      </c>
      <c r="I55">
        <v>12754</v>
      </c>
      <c r="J55">
        <v>12467</v>
      </c>
      <c r="K55">
        <v>10686</v>
      </c>
      <c r="L55">
        <v>10371</v>
      </c>
      <c r="M55">
        <v>10541</v>
      </c>
      <c r="N55">
        <v>11694</v>
      </c>
    </row>
    <row r="56" spans="1:14" ht="12.75">
      <c r="A56">
        <v>2009</v>
      </c>
      <c r="B56">
        <v>132033</v>
      </c>
      <c r="C56">
        <v>11991</v>
      </c>
      <c r="D56">
        <v>10506</v>
      </c>
      <c r="E56">
        <v>10868</v>
      </c>
      <c r="F56">
        <v>9810</v>
      </c>
      <c r="G56">
        <v>9993</v>
      </c>
      <c r="H56">
        <v>10748</v>
      </c>
      <c r="I56">
        <v>12665</v>
      </c>
      <c r="J56">
        <v>12450</v>
      </c>
      <c r="K56">
        <v>10572</v>
      </c>
      <c r="L56">
        <v>10341</v>
      </c>
      <c r="M56">
        <v>10247</v>
      </c>
      <c r="N56">
        <v>11841</v>
      </c>
    </row>
    <row r="57" spans="1:14" ht="12.75">
      <c r="A57">
        <v>2010</v>
      </c>
      <c r="B57">
        <v>135078</v>
      </c>
      <c r="C57">
        <v>12134</v>
      </c>
      <c r="D57">
        <v>10673</v>
      </c>
      <c r="E57">
        <v>11168</v>
      </c>
      <c r="F57">
        <v>9905</v>
      </c>
      <c r="G57">
        <v>10503</v>
      </c>
      <c r="H57">
        <v>11324</v>
      </c>
      <c r="I57">
        <v>12936</v>
      </c>
      <c r="J57">
        <v>12763</v>
      </c>
      <c r="K57">
        <v>10747</v>
      </c>
      <c r="L57">
        <v>10450</v>
      </c>
      <c r="M57">
        <v>10445</v>
      </c>
      <c r="N57">
        <v>12028</v>
      </c>
    </row>
    <row r="58" spans="1:14" ht="12.75">
      <c r="A58">
        <v>2011</v>
      </c>
      <c r="B58">
        <v>135735</v>
      </c>
      <c r="C58">
        <v>12204</v>
      </c>
      <c r="D58">
        <v>10868</v>
      </c>
      <c r="E58">
        <v>11278</v>
      </c>
      <c r="F58">
        <v>10127</v>
      </c>
      <c r="G58">
        <v>10302</v>
      </c>
      <c r="H58">
        <v>11368</v>
      </c>
      <c r="I58">
        <v>13038</v>
      </c>
      <c r="J58">
        <v>12687</v>
      </c>
      <c r="K58">
        <v>10846</v>
      </c>
      <c r="L58">
        <v>10602</v>
      </c>
      <c r="M58">
        <v>10397</v>
      </c>
      <c r="N58">
        <v>12018</v>
      </c>
    </row>
    <row r="59" spans="1:14" ht="12.75">
      <c r="A59">
        <v>2012</v>
      </c>
      <c r="B59">
        <v>136173</v>
      </c>
      <c r="C59">
        <v>12353</v>
      </c>
      <c r="D59">
        <v>10852</v>
      </c>
      <c r="E59">
        <v>11377</v>
      </c>
      <c r="F59">
        <v>10011</v>
      </c>
      <c r="G59">
        <v>10430</v>
      </c>
      <c r="H59">
        <v>11353</v>
      </c>
      <c r="I59">
        <v>13121</v>
      </c>
      <c r="J59">
        <v>12885</v>
      </c>
      <c r="K59">
        <v>10714</v>
      </c>
      <c r="L59">
        <v>10448</v>
      </c>
      <c r="M59">
        <v>10490</v>
      </c>
      <c r="N59">
        <v>12140</v>
      </c>
    </row>
    <row r="60" spans="1:14" ht="12.75">
      <c r="A60">
        <v>2013</v>
      </c>
      <c r="B60">
        <v>137193</v>
      </c>
      <c r="C60">
        <v>12572</v>
      </c>
      <c r="D60">
        <v>11126</v>
      </c>
      <c r="E60">
        <v>11609</v>
      </c>
      <c r="F60">
        <v>10080</v>
      </c>
      <c r="G60">
        <v>10294</v>
      </c>
      <c r="H60">
        <v>11408</v>
      </c>
      <c r="I60">
        <v>12982</v>
      </c>
      <c r="J60">
        <v>12677</v>
      </c>
      <c r="K60">
        <v>10650</v>
      </c>
      <c r="L60">
        <v>10619</v>
      </c>
      <c r="M60">
        <v>10741</v>
      </c>
      <c r="N60">
        <v>12437</v>
      </c>
    </row>
    <row r="61" spans="1:3" ht="15">
      <c r="A61" s="37" t="s">
        <v>26</v>
      </c>
      <c r="B61" t="s">
        <v>6</v>
      </c>
      <c r="C61" t="s">
        <v>6</v>
      </c>
    </row>
    <row r="62" spans="1:14" ht="12.75">
      <c r="A62">
        <v>2014</v>
      </c>
      <c r="B62">
        <v>138390</v>
      </c>
      <c r="C62">
        <v>12485</v>
      </c>
      <c r="D62">
        <v>11000</v>
      </c>
      <c r="E62">
        <v>11449</v>
      </c>
      <c r="F62">
        <v>10164</v>
      </c>
      <c r="G62">
        <v>10567</v>
      </c>
      <c r="H62">
        <v>11700</v>
      </c>
      <c r="I62">
        <v>13452</v>
      </c>
      <c r="J62">
        <v>13095</v>
      </c>
      <c r="K62">
        <v>10950</v>
      </c>
      <c r="L62">
        <v>10633</v>
      </c>
      <c r="M62">
        <v>10721</v>
      </c>
      <c r="N62">
        <v>12175</v>
      </c>
    </row>
    <row r="63" spans="1:14" ht="12.75">
      <c r="A63">
        <v>2015</v>
      </c>
      <c r="B63">
        <v>140430</v>
      </c>
      <c r="C63">
        <v>12669</v>
      </c>
      <c r="D63">
        <v>11162</v>
      </c>
      <c r="E63">
        <v>11617</v>
      </c>
      <c r="F63">
        <v>10313</v>
      </c>
      <c r="G63">
        <v>10723</v>
      </c>
      <c r="H63">
        <v>11872</v>
      </c>
      <c r="I63">
        <v>13650</v>
      </c>
      <c r="J63">
        <v>13288</v>
      </c>
      <c r="K63">
        <v>11111</v>
      </c>
      <c r="L63">
        <v>10790</v>
      </c>
      <c r="M63">
        <v>10879</v>
      </c>
      <c r="N63">
        <v>12354</v>
      </c>
    </row>
    <row r="64" spans="1:14" ht="12.75">
      <c r="A64">
        <v>2016</v>
      </c>
      <c r="B64">
        <v>142335</v>
      </c>
      <c r="C64">
        <v>12840</v>
      </c>
      <c r="D64">
        <v>11314</v>
      </c>
      <c r="E64">
        <v>11775</v>
      </c>
      <c r="F64">
        <v>10453</v>
      </c>
      <c r="G64">
        <v>10868</v>
      </c>
      <c r="H64">
        <v>12033</v>
      </c>
      <c r="I64">
        <v>13836</v>
      </c>
      <c r="J64">
        <v>13469</v>
      </c>
      <c r="K64">
        <v>11262</v>
      </c>
      <c r="L64">
        <v>10936</v>
      </c>
      <c r="M64">
        <v>11027</v>
      </c>
      <c r="N64">
        <v>12522</v>
      </c>
    </row>
    <row r="65" spans="1:14" ht="12.75">
      <c r="A65">
        <v>2017</v>
      </c>
      <c r="B65">
        <v>143985</v>
      </c>
      <c r="C65">
        <v>12989</v>
      </c>
      <c r="D65">
        <v>11445</v>
      </c>
      <c r="E65">
        <v>11911</v>
      </c>
      <c r="F65">
        <v>10574</v>
      </c>
      <c r="G65">
        <v>10994</v>
      </c>
      <c r="H65">
        <v>12173</v>
      </c>
      <c r="I65">
        <v>13996</v>
      </c>
      <c r="J65">
        <v>13625</v>
      </c>
      <c r="K65">
        <v>11392</v>
      </c>
      <c r="L65">
        <v>11063</v>
      </c>
      <c r="M65">
        <v>11155</v>
      </c>
      <c r="N65">
        <v>12667</v>
      </c>
    </row>
    <row r="66" spans="1:14" ht="12.75">
      <c r="A66">
        <v>2018</v>
      </c>
      <c r="B66">
        <v>145385</v>
      </c>
      <c r="C66">
        <v>13116</v>
      </c>
      <c r="D66">
        <v>11556</v>
      </c>
      <c r="E66">
        <v>12027</v>
      </c>
      <c r="F66">
        <v>10677</v>
      </c>
      <c r="G66">
        <v>11101</v>
      </c>
      <c r="H66">
        <v>12291</v>
      </c>
      <c r="I66">
        <v>14132</v>
      </c>
      <c r="J66">
        <v>13757</v>
      </c>
      <c r="K66">
        <v>11503</v>
      </c>
      <c r="L66">
        <v>11171</v>
      </c>
      <c r="M66">
        <v>11263</v>
      </c>
      <c r="N66">
        <v>12790</v>
      </c>
    </row>
    <row r="67" spans="1:14" ht="12.75">
      <c r="A67">
        <v>2019</v>
      </c>
      <c r="B67">
        <v>146620</v>
      </c>
      <c r="C67">
        <v>13227</v>
      </c>
      <c r="D67">
        <v>11654</v>
      </c>
      <c r="E67">
        <v>12129</v>
      </c>
      <c r="F67">
        <v>10768</v>
      </c>
      <c r="G67">
        <v>11196</v>
      </c>
      <c r="H67">
        <v>12396</v>
      </c>
      <c r="I67">
        <v>14252</v>
      </c>
      <c r="J67">
        <v>13874</v>
      </c>
      <c r="K67">
        <v>11601</v>
      </c>
      <c r="L67">
        <v>11266</v>
      </c>
      <c r="M67">
        <v>11359</v>
      </c>
      <c r="N67">
        <v>12899</v>
      </c>
    </row>
    <row r="68" spans="1:14" ht="12.75">
      <c r="A68">
        <v>2020</v>
      </c>
      <c r="B68">
        <v>147830</v>
      </c>
      <c r="C68">
        <v>13336</v>
      </c>
      <c r="D68">
        <v>11750</v>
      </c>
      <c r="E68">
        <v>12230</v>
      </c>
      <c r="F68">
        <v>10857</v>
      </c>
      <c r="G68">
        <v>11288</v>
      </c>
      <c r="H68">
        <v>12498</v>
      </c>
      <c r="I68">
        <v>14370</v>
      </c>
      <c r="J68">
        <v>13989</v>
      </c>
      <c r="K68">
        <v>11697</v>
      </c>
      <c r="L68">
        <v>11359</v>
      </c>
      <c r="M68">
        <v>11452</v>
      </c>
      <c r="N68">
        <v>13005</v>
      </c>
    </row>
    <row r="69" spans="1:14" ht="12.75">
      <c r="A69">
        <v>2021</v>
      </c>
      <c r="B69">
        <v>149055</v>
      </c>
      <c r="C69">
        <v>13447</v>
      </c>
      <c r="D69">
        <v>11848</v>
      </c>
      <c r="E69">
        <v>12331</v>
      </c>
      <c r="F69">
        <v>10947</v>
      </c>
      <c r="G69">
        <v>11382</v>
      </c>
      <c r="H69">
        <v>12602</v>
      </c>
      <c r="I69">
        <v>14489</v>
      </c>
      <c r="J69">
        <v>14104</v>
      </c>
      <c r="K69">
        <v>11794</v>
      </c>
      <c r="L69">
        <v>11453</v>
      </c>
      <c r="M69">
        <v>11547</v>
      </c>
      <c r="N69">
        <v>13113</v>
      </c>
    </row>
    <row r="70" spans="1:14" ht="12.75">
      <c r="A70">
        <v>2022</v>
      </c>
      <c r="B70">
        <v>150295</v>
      </c>
      <c r="C70">
        <v>13559</v>
      </c>
      <c r="D70">
        <v>11946</v>
      </c>
      <c r="E70">
        <v>12433</v>
      </c>
      <c r="F70">
        <v>11038</v>
      </c>
      <c r="G70">
        <v>11476</v>
      </c>
      <c r="H70">
        <v>12706</v>
      </c>
      <c r="I70">
        <v>14609</v>
      </c>
      <c r="J70">
        <v>14222</v>
      </c>
      <c r="K70">
        <v>11892</v>
      </c>
      <c r="L70">
        <v>11548</v>
      </c>
      <c r="M70">
        <v>11643</v>
      </c>
      <c r="N70">
        <v>13222</v>
      </c>
    </row>
    <row r="71" spans="1:14" ht="12.75">
      <c r="A71">
        <v>2023</v>
      </c>
      <c r="B71">
        <v>151525</v>
      </c>
      <c r="C71">
        <v>13669</v>
      </c>
      <c r="D71">
        <v>12044</v>
      </c>
      <c r="E71">
        <v>12535</v>
      </c>
      <c r="F71">
        <v>11128</v>
      </c>
      <c r="G71">
        <v>11570</v>
      </c>
      <c r="H71">
        <v>12810</v>
      </c>
      <c r="I71">
        <v>14729</v>
      </c>
      <c r="J71">
        <v>14338</v>
      </c>
      <c r="K71">
        <v>11989</v>
      </c>
      <c r="L71">
        <v>11643</v>
      </c>
      <c r="M71">
        <v>11739</v>
      </c>
      <c r="N71">
        <v>13330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&amp;L&amp;A&amp;C&amp;F&amp;R&amp;P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182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19.00390625" style="2" customWidth="1"/>
    <col min="2" max="2" width="9.7109375" style="0" customWidth="1"/>
    <col min="3" max="3" width="10.140625" style="0" customWidth="1"/>
    <col min="4" max="4" width="11.00390625" style="0" customWidth="1"/>
    <col min="5" max="5" width="11.28125" style="0" customWidth="1"/>
    <col min="6" max="6" width="10.421875" style="0" customWidth="1"/>
    <col min="7" max="7" width="11.421875" style="0" customWidth="1"/>
    <col min="8" max="8" width="9.57421875" style="0" customWidth="1"/>
    <col min="10" max="10" width="9.57421875" style="0" customWidth="1"/>
    <col min="11" max="11" width="8.8515625" style="0" customWidth="1"/>
  </cols>
  <sheetData>
    <row r="1" spans="1:11" ht="12.75">
      <c r="A1" s="14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4" t="s">
        <v>165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12.75">
      <c r="B4" s="1" t="s">
        <v>6</v>
      </c>
      <c r="C4" s="1"/>
      <c r="D4" s="1"/>
      <c r="E4" s="1"/>
      <c r="F4" s="78" t="s">
        <v>113</v>
      </c>
      <c r="G4" s="1"/>
      <c r="H4" s="1"/>
      <c r="I4" s="1"/>
      <c r="J4" s="1"/>
      <c r="K4" s="1"/>
    </row>
    <row r="5" spans="2:11" ht="12.75">
      <c r="B5" s="64" t="s">
        <v>114</v>
      </c>
      <c r="C5" s="40"/>
      <c r="D5" s="40"/>
      <c r="E5" s="40"/>
      <c r="F5" s="79" t="s">
        <v>26</v>
      </c>
      <c r="G5" s="39"/>
      <c r="H5" s="40"/>
      <c r="I5" s="40"/>
      <c r="J5" s="40"/>
      <c r="K5" s="12" t="s">
        <v>115</v>
      </c>
    </row>
    <row r="6" spans="2:11" ht="12.75">
      <c r="B6" s="41">
        <v>0.9</v>
      </c>
      <c r="C6" s="41">
        <v>0.8</v>
      </c>
      <c r="D6" s="41">
        <v>0.7</v>
      </c>
      <c r="E6" s="42">
        <v>0.6</v>
      </c>
      <c r="F6" s="43">
        <v>0.5</v>
      </c>
      <c r="G6" s="41">
        <v>0.4</v>
      </c>
      <c r="H6" s="41">
        <v>0.3</v>
      </c>
      <c r="I6" s="41">
        <v>0.2</v>
      </c>
      <c r="J6" s="41">
        <v>0.1</v>
      </c>
      <c r="K6" s="41">
        <v>0.05</v>
      </c>
    </row>
    <row r="7" ht="12.75">
      <c r="A7" s="76" t="s">
        <v>89</v>
      </c>
    </row>
    <row r="8" ht="12.75">
      <c r="A8" s="76" t="s">
        <v>116</v>
      </c>
    </row>
    <row r="9" spans="1:11" ht="15">
      <c r="A9" s="90">
        <v>2014</v>
      </c>
      <c r="B9">
        <v>27265</v>
      </c>
      <c r="C9">
        <v>27480</v>
      </c>
      <c r="D9">
        <v>27700</v>
      </c>
      <c r="E9">
        <v>28100</v>
      </c>
      <c r="F9">
        <v>28165</v>
      </c>
      <c r="G9">
        <v>28450</v>
      </c>
      <c r="H9">
        <v>28965</v>
      </c>
      <c r="I9">
        <v>29390</v>
      </c>
      <c r="J9">
        <v>30470</v>
      </c>
      <c r="K9">
        <v>31125</v>
      </c>
    </row>
    <row r="10" spans="1:11" ht="15">
      <c r="A10" s="90">
        <v>2015</v>
      </c>
      <c r="B10">
        <v>27700</v>
      </c>
      <c r="C10">
        <v>27920</v>
      </c>
      <c r="D10">
        <v>28140</v>
      </c>
      <c r="E10">
        <v>28550</v>
      </c>
      <c r="F10">
        <v>28615</v>
      </c>
      <c r="G10">
        <v>28905</v>
      </c>
      <c r="H10">
        <v>29430</v>
      </c>
      <c r="I10">
        <v>29860</v>
      </c>
      <c r="J10">
        <v>30950</v>
      </c>
      <c r="K10">
        <v>31615</v>
      </c>
    </row>
    <row r="11" spans="1:11" ht="15">
      <c r="A11" s="90">
        <v>2016</v>
      </c>
      <c r="B11">
        <v>28200</v>
      </c>
      <c r="C11">
        <v>28425</v>
      </c>
      <c r="D11">
        <v>28645</v>
      </c>
      <c r="E11">
        <v>29065</v>
      </c>
      <c r="F11">
        <v>29130</v>
      </c>
      <c r="G11">
        <v>29425</v>
      </c>
      <c r="H11">
        <v>29960</v>
      </c>
      <c r="I11">
        <v>30395</v>
      </c>
      <c r="J11">
        <v>31495</v>
      </c>
      <c r="K11">
        <v>32170</v>
      </c>
    </row>
    <row r="12" spans="1:11" ht="15">
      <c r="A12" s="90">
        <v>2017</v>
      </c>
      <c r="B12">
        <v>28665</v>
      </c>
      <c r="C12">
        <v>28890</v>
      </c>
      <c r="D12">
        <v>29120</v>
      </c>
      <c r="E12">
        <v>29545</v>
      </c>
      <c r="F12">
        <v>29610</v>
      </c>
      <c r="G12">
        <v>29910</v>
      </c>
      <c r="H12">
        <v>30450</v>
      </c>
      <c r="I12">
        <v>30895</v>
      </c>
      <c r="J12">
        <v>32005</v>
      </c>
      <c r="K12">
        <v>32685</v>
      </c>
    </row>
    <row r="13" spans="1:11" ht="15">
      <c r="A13" s="90">
        <v>2018</v>
      </c>
      <c r="B13">
        <v>29045</v>
      </c>
      <c r="C13">
        <v>29275</v>
      </c>
      <c r="D13">
        <v>29510</v>
      </c>
      <c r="E13">
        <v>29935</v>
      </c>
      <c r="F13">
        <v>30005</v>
      </c>
      <c r="G13">
        <v>30310</v>
      </c>
      <c r="H13">
        <v>30860</v>
      </c>
      <c r="I13">
        <v>31310</v>
      </c>
      <c r="J13">
        <v>32430</v>
      </c>
      <c r="K13">
        <v>33120</v>
      </c>
    </row>
    <row r="14" spans="1:11" ht="15">
      <c r="A14" s="90">
        <v>2019</v>
      </c>
      <c r="B14">
        <v>29365</v>
      </c>
      <c r="C14">
        <v>29600</v>
      </c>
      <c r="D14">
        <v>29830</v>
      </c>
      <c r="E14">
        <v>30265</v>
      </c>
      <c r="F14">
        <v>30335</v>
      </c>
      <c r="G14">
        <v>30640</v>
      </c>
      <c r="H14">
        <v>31200</v>
      </c>
      <c r="I14">
        <v>31655</v>
      </c>
      <c r="J14">
        <v>32790</v>
      </c>
      <c r="K14">
        <v>33490</v>
      </c>
    </row>
    <row r="15" spans="1:11" ht="15">
      <c r="A15" s="90">
        <v>2020</v>
      </c>
      <c r="B15">
        <v>29695</v>
      </c>
      <c r="C15">
        <v>29930</v>
      </c>
      <c r="D15">
        <v>30165</v>
      </c>
      <c r="E15">
        <v>30605</v>
      </c>
      <c r="F15">
        <v>30675</v>
      </c>
      <c r="G15">
        <v>30985</v>
      </c>
      <c r="H15">
        <v>31545</v>
      </c>
      <c r="I15">
        <v>32010</v>
      </c>
      <c r="J15">
        <v>33160</v>
      </c>
      <c r="K15">
        <v>33870</v>
      </c>
    </row>
    <row r="16" spans="1:11" ht="15">
      <c r="A16" s="90">
        <v>2021</v>
      </c>
      <c r="B16">
        <v>30000</v>
      </c>
      <c r="C16">
        <v>30240</v>
      </c>
      <c r="D16">
        <v>30475</v>
      </c>
      <c r="E16">
        <v>30920</v>
      </c>
      <c r="F16">
        <v>30990</v>
      </c>
      <c r="G16">
        <v>31305</v>
      </c>
      <c r="H16">
        <v>31870</v>
      </c>
      <c r="I16">
        <v>32335</v>
      </c>
      <c r="J16">
        <v>33505</v>
      </c>
      <c r="K16">
        <v>34225</v>
      </c>
    </row>
    <row r="17" spans="1:11" ht="15">
      <c r="A17" s="90">
        <v>2022</v>
      </c>
      <c r="B17">
        <v>30315</v>
      </c>
      <c r="C17">
        <v>30555</v>
      </c>
      <c r="D17">
        <v>30795</v>
      </c>
      <c r="E17">
        <v>31245</v>
      </c>
      <c r="F17">
        <v>31315</v>
      </c>
      <c r="G17">
        <v>31630</v>
      </c>
      <c r="H17">
        <v>32205</v>
      </c>
      <c r="I17">
        <v>32675</v>
      </c>
      <c r="J17">
        <v>33865</v>
      </c>
      <c r="K17">
        <v>34590</v>
      </c>
    </row>
    <row r="18" spans="1:11" ht="15">
      <c r="A18" s="90">
        <v>2023</v>
      </c>
      <c r="B18">
        <v>30610</v>
      </c>
      <c r="C18">
        <v>30855</v>
      </c>
      <c r="D18">
        <v>31095</v>
      </c>
      <c r="E18">
        <v>31550</v>
      </c>
      <c r="F18">
        <v>31620</v>
      </c>
      <c r="G18">
        <v>31940</v>
      </c>
      <c r="H18">
        <v>32520</v>
      </c>
      <c r="I18">
        <v>32995</v>
      </c>
      <c r="J18">
        <v>34195</v>
      </c>
      <c r="K18">
        <v>34930</v>
      </c>
    </row>
    <row r="19" spans="1:13" ht="12.75">
      <c r="A19" s="15" t="s">
        <v>117</v>
      </c>
      <c r="B19" s="53">
        <v>78.49</v>
      </c>
      <c r="C19" s="54">
        <v>78.73</v>
      </c>
      <c r="D19" s="54">
        <v>79</v>
      </c>
      <c r="E19" s="55">
        <v>79.39</v>
      </c>
      <c r="F19" s="55">
        <v>79.88</v>
      </c>
      <c r="G19" s="54">
        <v>80.3</v>
      </c>
      <c r="H19" s="54">
        <v>80.72</v>
      </c>
      <c r="I19" s="54">
        <v>81.14</v>
      </c>
      <c r="J19" s="54">
        <v>81.96</v>
      </c>
      <c r="K19" s="56">
        <v>82.33</v>
      </c>
      <c r="L19" s="6" t="s">
        <v>6</v>
      </c>
      <c r="M19" s="13"/>
    </row>
    <row r="20" spans="1:13" ht="12.75">
      <c r="A20" s="15" t="s">
        <v>118</v>
      </c>
      <c r="B20" s="57">
        <v>88.5</v>
      </c>
      <c r="C20" s="58">
        <v>88.9</v>
      </c>
      <c r="D20" s="58">
        <v>89.2</v>
      </c>
      <c r="E20" s="59">
        <v>89.9</v>
      </c>
      <c r="F20" s="59">
        <v>90.2</v>
      </c>
      <c r="G20" s="58">
        <v>91.2</v>
      </c>
      <c r="H20" s="58">
        <v>92.2</v>
      </c>
      <c r="I20" s="58">
        <v>92.9</v>
      </c>
      <c r="J20" s="58">
        <v>94.2</v>
      </c>
      <c r="K20" s="60">
        <v>95.4</v>
      </c>
      <c r="L20" s="6" t="s">
        <v>6</v>
      </c>
      <c r="M20" s="13"/>
    </row>
    <row r="21" spans="1:11" ht="15">
      <c r="A21" s="90" t="s">
        <v>139</v>
      </c>
      <c r="B21">
        <v>22175</v>
      </c>
      <c r="C21">
        <v>22280</v>
      </c>
      <c r="D21">
        <v>22360</v>
      </c>
      <c r="E21">
        <v>22470</v>
      </c>
      <c r="F21">
        <v>22575</v>
      </c>
      <c r="G21">
        <v>22765</v>
      </c>
      <c r="H21">
        <v>22945</v>
      </c>
      <c r="I21">
        <v>23145</v>
      </c>
      <c r="J21">
        <v>23325</v>
      </c>
      <c r="K21">
        <v>23755</v>
      </c>
    </row>
    <row r="22" spans="1:11" ht="15">
      <c r="A22" s="90" t="s">
        <v>140</v>
      </c>
      <c r="B22">
        <v>22350</v>
      </c>
      <c r="C22">
        <v>22455</v>
      </c>
      <c r="D22">
        <v>22540</v>
      </c>
      <c r="E22">
        <v>22650</v>
      </c>
      <c r="F22">
        <v>22755</v>
      </c>
      <c r="G22">
        <v>22945</v>
      </c>
      <c r="H22">
        <v>23130</v>
      </c>
      <c r="I22">
        <v>23330</v>
      </c>
      <c r="J22">
        <v>23505</v>
      </c>
      <c r="K22">
        <v>23935</v>
      </c>
    </row>
    <row r="23" spans="1:11" ht="15">
      <c r="A23" s="90" t="s">
        <v>141</v>
      </c>
      <c r="B23">
        <v>22520</v>
      </c>
      <c r="C23">
        <v>22625</v>
      </c>
      <c r="D23">
        <v>22710</v>
      </c>
      <c r="E23">
        <v>22820</v>
      </c>
      <c r="F23">
        <v>22925</v>
      </c>
      <c r="G23">
        <v>23115</v>
      </c>
      <c r="H23">
        <v>23300</v>
      </c>
      <c r="I23">
        <v>23505</v>
      </c>
      <c r="J23">
        <v>23670</v>
      </c>
      <c r="K23">
        <v>24105</v>
      </c>
    </row>
    <row r="24" spans="1:11" ht="15">
      <c r="A24" s="90" t="s">
        <v>142</v>
      </c>
      <c r="B24">
        <v>22660</v>
      </c>
      <c r="C24">
        <v>22765</v>
      </c>
      <c r="D24">
        <v>22850</v>
      </c>
      <c r="E24">
        <v>22965</v>
      </c>
      <c r="F24">
        <v>23070</v>
      </c>
      <c r="G24">
        <v>23260</v>
      </c>
      <c r="H24">
        <v>23450</v>
      </c>
      <c r="I24">
        <v>23650</v>
      </c>
      <c r="J24">
        <v>23815</v>
      </c>
      <c r="K24">
        <v>24250</v>
      </c>
    </row>
    <row r="25" spans="1:11" ht="15">
      <c r="A25" s="90" t="s">
        <v>143</v>
      </c>
      <c r="B25">
        <v>22785</v>
      </c>
      <c r="C25">
        <v>22890</v>
      </c>
      <c r="D25">
        <v>22975</v>
      </c>
      <c r="E25">
        <v>23090</v>
      </c>
      <c r="F25">
        <v>23195</v>
      </c>
      <c r="G25">
        <v>23390</v>
      </c>
      <c r="H25">
        <v>23575</v>
      </c>
      <c r="I25">
        <v>23780</v>
      </c>
      <c r="J25">
        <v>23940</v>
      </c>
      <c r="K25">
        <v>24375</v>
      </c>
    </row>
    <row r="26" spans="1:11" ht="15">
      <c r="A26" s="90" t="s">
        <v>144</v>
      </c>
      <c r="B26">
        <v>22885</v>
      </c>
      <c r="C26">
        <v>22995</v>
      </c>
      <c r="D26">
        <v>23080</v>
      </c>
      <c r="E26">
        <v>23195</v>
      </c>
      <c r="F26">
        <v>23300</v>
      </c>
      <c r="G26">
        <v>23495</v>
      </c>
      <c r="H26">
        <v>23685</v>
      </c>
      <c r="I26">
        <v>23890</v>
      </c>
      <c r="J26">
        <v>24050</v>
      </c>
      <c r="K26">
        <v>24480</v>
      </c>
    </row>
    <row r="27" spans="1:11" ht="15">
      <c r="A27" s="90" t="s">
        <v>201</v>
      </c>
      <c r="B27">
        <v>22995</v>
      </c>
      <c r="C27">
        <v>23100</v>
      </c>
      <c r="D27">
        <v>23190</v>
      </c>
      <c r="E27">
        <v>23300</v>
      </c>
      <c r="F27">
        <v>23410</v>
      </c>
      <c r="G27">
        <v>23605</v>
      </c>
      <c r="H27">
        <v>23795</v>
      </c>
      <c r="I27">
        <v>24000</v>
      </c>
      <c r="J27">
        <v>24155</v>
      </c>
      <c r="K27">
        <v>24590</v>
      </c>
    </row>
    <row r="28" spans="1:11" ht="15">
      <c r="A28" s="90" t="s">
        <v>221</v>
      </c>
      <c r="B28">
        <v>23095</v>
      </c>
      <c r="C28">
        <v>23205</v>
      </c>
      <c r="D28">
        <v>23295</v>
      </c>
      <c r="E28">
        <v>23405</v>
      </c>
      <c r="F28">
        <v>23515</v>
      </c>
      <c r="G28">
        <v>23710</v>
      </c>
      <c r="H28">
        <v>23900</v>
      </c>
      <c r="I28">
        <v>24110</v>
      </c>
      <c r="J28">
        <v>24265</v>
      </c>
      <c r="K28">
        <v>24695</v>
      </c>
    </row>
    <row r="29" spans="1:11" ht="15">
      <c r="A29" s="90" t="s">
        <v>250</v>
      </c>
      <c r="B29">
        <v>23205</v>
      </c>
      <c r="C29">
        <v>23315</v>
      </c>
      <c r="D29">
        <v>23400</v>
      </c>
      <c r="E29">
        <v>23515</v>
      </c>
      <c r="F29">
        <v>23625</v>
      </c>
      <c r="G29">
        <v>23820</v>
      </c>
      <c r="H29">
        <v>24015</v>
      </c>
      <c r="I29">
        <v>24220</v>
      </c>
      <c r="J29">
        <v>24375</v>
      </c>
      <c r="K29">
        <v>24805</v>
      </c>
    </row>
    <row r="30" spans="1:11" ht="15">
      <c r="A30" s="90" t="s">
        <v>418</v>
      </c>
      <c r="B30">
        <v>23315</v>
      </c>
      <c r="C30">
        <v>23420</v>
      </c>
      <c r="D30">
        <v>23510</v>
      </c>
      <c r="E30">
        <v>23625</v>
      </c>
      <c r="F30">
        <v>23735</v>
      </c>
      <c r="G30">
        <v>23935</v>
      </c>
      <c r="H30">
        <v>24125</v>
      </c>
      <c r="I30">
        <v>24335</v>
      </c>
      <c r="J30">
        <v>24480</v>
      </c>
      <c r="K30">
        <v>24915</v>
      </c>
    </row>
    <row r="31" spans="1:11" ht="13.5" thickBot="1">
      <c r="A31" s="15" t="s">
        <v>120</v>
      </c>
      <c r="B31" s="61">
        <v>10.72</v>
      </c>
      <c r="C31" s="61">
        <v>9.66</v>
      </c>
      <c r="D31" s="61">
        <v>8.84</v>
      </c>
      <c r="E31" s="61">
        <v>8.3</v>
      </c>
      <c r="F31" s="62">
        <v>7.03</v>
      </c>
      <c r="G31" s="61">
        <v>5.77</v>
      </c>
      <c r="H31" s="61">
        <v>4.4</v>
      </c>
      <c r="I31" s="61">
        <v>3.58</v>
      </c>
      <c r="J31" s="61">
        <v>1.61</v>
      </c>
      <c r="K31" s="63">
        <v>-1.15</v>
      </c>
    </row>
    <row r="32" ht="15">
      <c r="A32" s="90" t="s">
        <v>5</v>
      </c>
    </row>
    <row r="33" ht="15">
      <c r="A33" s="90" t="s">
        <v>116</v>
      </c>
    </row>
    <row r="34" spans="1:11" ht="15">
      <c r="A34" s="90">
        <v>2014</v>
      </c>
      <c r="B34">
        <v>7060</v>
      </c>
      <c r="C34">
        <v>7120</v>
      </c>
      <c r="D34">
        <v>7215</v>
      </c>
      <c r="E34">
        <v>7380</v>
      </c>
      <c r="F34">
        <v>7415</v>
      </c>
      <c r="G34">
        <v>7460</v>
      </c>
      <c r="H34">
        <v>7605</v>
      </c>
      <c r="I34">
        <v>7750</v>
      </c>
      <c r="J34">
        <v>8100</v>
      </c>
      <c r="K34">
        <v>8345</v>
      </c>
    </row>
    <row r="35" spans="1:11" ht="15">
      <c r="A35" s="90">
        <v>2015</v>
      </c>
      <c r="B35">
        <v>7150</v>
      </c>
      <c r="C35">
        <v>7210</v>
      </c>
      <c r="D35">
        <v>7305</v>
      </c>
      <c r="E35">
        <v>7475</v>
      </c>
      <c r="F35">
        <v>7510</v>
      </c>
      <c r="G35">
        <v>7555</v>
      </c>
      <c r="H35">
        <v>7705</v>
      </c>
      <c r="I35">
        <v>7850</v>
      </c>
      <c r="J35">
        <v>8195</v>
      </c>
      <c r="K35">
        <v>8450</v>
      </c>
    </row>
    <row r="36" spans="1:11" ht="15">
      <c r="A36" s="90">
        <v>2016</v>
      </c>
      <c r="B36">
        <v>7265</v>
      </c>
      <c r="C36">
        <v>7325</v>
      </c>
      <c r="D36">
        <v>7420</v>
      </c>
      <c r="E36">
        <v>7595</v>
      </c>
      <c r="F36">
        <v>7630</v>
      </c>
      <c r="G36">
        <v>7675</v>
      </c>
      <c r="H36">
        <v>7830</v>
      </c>
      <c r="I36">
        <v>7975</v>
      </c>
      <c r="J36">
        <v>8320</v>
      </c>
      <c r="K36">
        <v>8575</v>
      </c>
    </row>
    <row r="37" spans="1:11" ht="15">
      <c r="A37" s="90">
        <v>2017</v>
      </c>
      <c r="B37">
        <v>7370</v>
      </c>
      <c r="C37">
        <v>7430</v>
      </c>
      <c r="D37">
        <v>7530</v>
      </c>
      <c r="E37">
        <v>7705</v>
      </c>
      <c r="F37">
        <v>7740</v>
      </c>
      <c r="G37">
        <v>7785</v>
      </c>
      <c r="H37">
        <v>7940</v>
      </c>
      <c r="I37">
        <v>8090</v>
      </c>
      <c r="J37">
        <v>8435</v>
      </c>
      <c r="K37">
        <v>8690</v>
      </c>
    </row>
    <row r="38" spans="1:11" ht="15">
      <c r="A38" s="90">
        <v>2018</v>
      </c>
      <c r="B38">
        <v>7455</v>
      </c>
      <c r="C38">
        <v>7520</v>
      </c>
      <c r="D38">
        <v>7615</v>
      </c>
      <c r="E38">
        <v>7795</v>
      </c>
      <c r="F38">
        <v>7830</v>
      </c>
      <c r="G38">
        <v>7875</v>
      </c>
      <c r="H38">
        <v>8035</v>
      </c>
      <c r="I38">
        <v>8185</v>
      </c>
      <c r="J38">
        <v>8530</v>
      </c>
      <c r="K38">
        <v>8785</v>
      </c>
    </row>
    <row r="39" spans="1:11" ht="15">
      <c r="A39" s="90">
        <v>2019</v>
      </c>
      <c r="B39">
        <v>7520</v>
      </c>
      <c r="C39">
        <v>7585</v>
      </c>
      <c r="D39">
        <v>7685</v>
      </c>
      <c r="E39">
        <v>7865</v>
      </c>
      <c r="F39">
        <v>7900</v>
      </c>
      <c r="G39">
        <v>7945</v>
      </c>
      <c r="H39">
        <v>8105</v>
      </c>
      <c r="I39">
        <v>8255</v>
      </c>
      <c r="J39">
        <v>8605</v>
      </c>
      <c r="K39">
        <v>8860</v>
      </c>
    </row>
    <row r="40" spans="1:11" ht="15">
      <c r="A40" s="90">
        <v>2020</v>
      </c>
      <c r="B40">
        <v>7590</v>
      </c>
      <c r="C40">
        <v>7650</v>
      </c>
      <c r="D40">
        <v>7755</v>
      </c>
      <c r="E40">
        <v>7935</v>
      </c>
      <c r="F40">
        <v>7970</v>
      </c>
      <c r="G40">
        <v>8020</v>
      </c>
      <c r="H40">
        <v>8175</v>
      </c>
      <c r="I40">
        <v>8330</v>
      </c>
      <c r="J40">
        <v>8680</v>
      </c>
      <c r="K40">
        <v>8940</v>
      </c>
    </row>
    <row r="41" spans="1:11" ht="15">
      <c r="A41" s="90">
        <v>2021</v>
      </c>
      <c r="B41">
        <v>7650</v>
      </c>
      <c r="C41">
        <v>7715</v>
      </c>
      <c r="D41">
        <v>7815</v>
      </c>
      <c r="E41">
        <v>8000</v>
      </c>
      <c r="F41">
        <v>8035</v>
      </c>
      <c r="G41">
        <v>8085</v>
      </c>
      <c r="H41">
        <v>8245</v>
      </c>
      <c r="I41">
        <v>8400</v>
      </c>
      <c r="J41">
        <v>8750</v>
      </c>
      <c r="K41">
        <v>9010</v>
      </c>
    </row>
    <row r="42" spans="1:11" ht="15">
      <c r="A42" s="90">
        <v>2022</v>
      </c>
      <c r="B42">
        <v>7715</v>
      </c>
      <c r="C42">
        <v>7780</v>
      </c>
      <c r="D42">
        <v>7885</v>
      </c>
      <c r="E42">
        <v>8065</v>
      </c>
      <c r="F42">
        <v>8105</v>
      </c>
      <c r="G42">
        <v>8155</v>
      </c>
      <c r="H42">
        <v>8315</v>
      </c>
      <c r="I42">
        <v>8470</v>
      </c>
      <c r="J42">
        <v>8825</v>
      </c>
      <c r="K42">
        <v>9085</v>
      </c>
    </row>
    <row r="43" spans="1:11" ht="15">
      <c r="A43" s="90">
        <v>2023</v>
      </c>
      <c r="B43">
        <v>7775</v>
      </c>
      <c r="C43">
        <v>7840</v>
      </c>
      <c r="D43">
        <v>7940</v>
      </c>
      <c r="E43">
        <v>8125</v>
      </c>
      <c r="F43">
        <v>8165</v>
      </c>
      <c r="G43">
        <v>8215</v>
      </c>
      <c r="H43">
        <v>8375</v>
      </c>
      <c r="I43">
        <v>8535</v>
      </c>
      <c r="J43">
        <v>8890</v>
      </c>
      <c r="K43">
        <v>9155</v>
      </c>
    </row>
    <row r="44" ht="15">
      <c r="A44" s="90" t="s">
        <v>119</v>
      </c>
    </row>
    <row r="45" spans="1:11" ht="15">
      <c r="A45" s="90" t="s">
        <v>139</v>
      </c>
      <c r="B45">
        <v>5620</v>
      </c>
      <c r="C45">
        <v>5645</v>
      </c>
      <c r="D45">
        <v>5665</v>
      </c>
      <c r="E45">
        <v>5695</v>
      </c>
      <c r="F45">
        <v>5725</v>
      </c>
      <c r="G45">
        <v>5715</v>
      </c>
      <c r="H45">
        <v>5760</v>
      </c>
      <c r="I45">
        <v>5825</v>
      </c>
      <c r="J45">
        <v>5895</v>
      </c>
      <c r="K45">
        <v>6005</v>
      </c>
    </row>
    <row r="46" spans="1:11" ht="15">
      <c r="A46" s="90" t="s">
        <v>140</v>
      </c>
      <c r="B46">
        <v>5645</v>
      </c>
      <c r="C46">
        <v>5670</v>
      </c>
      <c r="D46">
        <v>5690</v>
      </c>
      <c r="E46">
        <v>5720</v>
      </c>
      <c r="F46">
        <v>5750</v>
      </c>
      <c r="G46">
        <v>5740</v>
      </c>
      <c r="H46">
        <v>5785</v>
      </c>
      <c r="I46">
        <v>5850</v>
      </c>
      <c r="J46">
        <v>5920</v>
      </c>
      <c r="K46">
        <v>6030</v>
      </c>
    </row>
    <row r="47" spans="1:11" ht="15">
      <c r="A47" s="90" t="s">
        <v>141</v>
      </c>
      <c r="B47">
        <v>5670</v>
      </c>
      <c r="C47">
        <v>5695</v>
      </c>
      <c r="D47">
        <v>5715</v>
      </c>
      <c r="E47">
        <v>5745</v>
      </c>
      <c r="F47">
        <v>5775</v>
      </c>
      <c r="G47">
        <v>5765</v>
      </c>
      <c r="H47">
        <v>5810</v>
      </c>
      <c r="I47">
        <v>5875</v>
      </c>
      <c r="J47">
        <v>5945</v>
      </c>
      <c r="K47">
        <v>6055</v>
      </c>
    </row>
    <row r="48" spans="1:11" ht="15">
      <c r="A48" s="90" t="s">
        <v>142</v>
      </c>
      <c r="B48">
        <v>5695</v>
      </c>
      <c r="C48">
        <v>5720</v>
      </c>
      <c r="D48">
        <v>5740</v>
      </c>
      <c r="E48">
        <v>5770</v>
      </c>
      <c r="F48">
        <v>5800</v>
      </c>
      <c r="G48">
        <v>5790</v>
      </c>
      <c r="H48">
        <v>5835</v>
      </c>
      <c r="I48">
        <v>5900</v>
      </c>
      <c r="J48">
        <v>5970</v>
      </c>
      <c r="K48">
        <v>6080</v>
      </c>
    </row>
    <row r="49" spans="1:11" ht="15">
      <c r="A49" s="90" t="s">
        <v>143</v>
      </c>
      <c r="B49">
        <v>5715</v>
      </c>
      <c r="C49">
        <v>5740</v>
      </c>
      <c r="D49">
        <v>5760</v>
      </c>
      <c r="E49">
        <v>5790</v>
      </c>
      <c r="F49">
        <v>5820</v>
      </c>
      <c r="G49">
        <v>5810</v>
      </c>
      <c r="H49">
        <v>5855</v>
      </c>
      <c r="I49">
        <v>5920</v>
      </c>
      <c r="J49">
        <v>5990</v>
      </c>
      <c r="K49">
        <v>6100</v>
      </c>
    </row>
    <row r="50" spans="1:11" ht="15">
      <c r="A50" s="90" t="s">
        <v>144</v>
      </c>
      <c r="B50">
        <v>5735</v>
      </c>
      <c r="C50">
        <v>5760</v>
      </c>
      <c r="D50">
        <v>5780</v>
      </c>
      <c r="E50">
        <v>5810</v>
      </c>
      <c r="F50">
        <v>5840</v>
      </c>
      <c r="G50">
        <v>5830</v>
      </c>
      <c r="H50">
        <v>5875</v>
      </c>
      <c r="I50">
        <v>5940</v>
      </c>
      <c r="J50">
        <v>6010</v>
      </c>
      <c r="K50">
        <v>6120</v>
      </c>
    </row>
    <row r="51" spans="1:11" ht="15">
      <c r="A51" s="90" t="s">
        <v>201</v>
      </c>
      <c r="B51">
        <v>5750</v>
      </c>
      <c r="C51">
        <v>5775</v>
      </c>
      <c r="D51">
        <v>5795</v>
      </c>
      <c r="E51">
        <v>5825</v>
      </c>
      <c r="F51">
        <v>5855</v>
      </c>
      <c r="G51">
        <v>5845</v>
      </c>
      <c r="H51">
        <v>5890</v>
      </c>
      <c r="I51">
        <v>5955</v>
      </c>
      <c r="J51">
        <v>6025</v>
      </c>
      <c r="K51">
        <v>6135</v>
      </c>
    </row>
    <row r="52" spans="1:11" ht="15">
      <c r="A52" s="90" t="s">
        <v>221</v>
      </c>
      <c r="B52">
        <v>5765</v>
      </c>
      <c r="C52">
        <v>5790</v>
      </c>
      <c r="D52">
        <v>5810</v>
      </c>
      <c r="E52">
        <v>5840</v>
      </c>
      <c r="F52">
        <v>5870</v>
      </c>
      <c r="G52">
        <v>5860</v>
      </c>
      <c r="H52">
        <v>5905</v>
      </c>
      <c r="I52">
        <v>5970</v>
      </c>
      <c r="J52">
        <v>6045</v>
      </c>
      <c r="K52">
        <v>6155</v>
      </c>
    </row>
    <row r="53" spans="1:11" ht="15">
      <c r="A53" s="90" t="s">
        <v>250</v>
      </c>
      <c r="B53">
        <v>5785</v>
      </c>
      <c r="C53">
        <v>5810</v>
      </c>
      <c r="D53">
        <v>5830</v>
      </c>
      <c r="E53">
        <v>5860</v>
      </c>
      <c r="F53">
        <v>5890</v>
      </c>
      <c r="G53">
        <v>5880</v>
      </c>
      <c r="H53">
        <v>5925</v>
      </c>
      <c r="I53">
        <v>5990</v>
      </c>
      <c r="J53">
        <v>6060</v>
      </c>
      <c r="K53">
        <v>6170</v>
      </c>
    </row>
    <row r="54" spans="1:11" ht="15">
      <c r="A54" s="90" t="s">
        <v>418</v>
      </c>
      <c r="B54">
        <v>5805</v>
      </c>
      <c r="C54">
        <v>5830</v>
      </c>
      <c r="D54">
        <v>5850</v>
      </c>
      <c r="E54">
        <v>5880</v>
      </c>
      <c r="F54">
        <v>5910</v>
      </c>
      <c r="G54">
        <v>5900</v>
      </c>
      <c r="H54">
        <v>5945</v>
      </c>
      <c r="I54">
        <v>6010</v>
      </c>
      <c r="J54">
        <v>6080</v>
      </c>
      <c r="K54">
        <v>6190</v>
      </c>
    </row>
    <row r="55" ht="15">
      <c r="A55" s="90" t="s">
        <v>7</v>
      </c>
    </row>
    <row r="56" ht="15">
      <c r="A56" s="90" t="s">
        <v>116</v>
      </c>
    </row>
    <row r="57" spans="1:11" ht="15">
      <c r="A57" s="90">
        <v>2014</v>
      </c>
      <c r="B57">
        <v>2070</v>
      </c>
      <c r="C57">
        <v>2080</v>
      </c>
      <c r="D57">
        <v>2085</v>
      </c>
      <c r="E57">
        <v>2095</v>
      </c>
      <c r="F57">
        <v>2110</v>
      </c>
      <c r="G57">
        <v>2130</v>
      </c>
      <c r="H57">
        <v>2155</v>
      </c>
      <c r="I57">
        <v>2190</v>
      </c>
      <c r="J57">
        <v>2240</v>
      </c>
      <c r="K57">
        <v>2250</v>
      </c>
    </row>
    <row r="58" spans="1:11" ht="15">
      <c r="A58" s="90">
        <v>2015</v>
      </c>
      <c r="B58">
        <v>2105</v>
      </c>
      <c r="C58">
        <v>2115</v>
      </c>
      <c r="D58">
        <v>2120</v>
      </c>
      <c r="E58">
        <v>2130</v>
      </c>
      <c r="F58">
        <v>2145</v>
      </c>
      <c r="G58">
        <v>2165</v>
      </c>
      <c r="H58">
        <v>2190</v>
      </c>
      <c r="I58">
        <v>2225</v>
      </c>
      <c r="J58">
        <v>2280</v>
      </c>
      <c r="K58">
        <v>2290</v>
      </c>
    </row>
    <row r="59" spans="1:11" ht="15">
      <c r="A59" s="90">
        <v>2016</v>
      </c>
      <c r="B59">
        <v>2135</v>
      </c>
      <c r="C59">
        <v>2145</v>
      </c>
      <c r="D59">
        <v>2150</v>
      </c>
      <c r="E59">
        <v>2160</v>
      </c>
      <c r="F59">
        <v>2175</v>
      </c>
      <c r="G59">
        <v>2195</v>
      </c>
      <c r="H59">
        <v>2220</v>
      </c>
      <c r="I59">
        <v>2255</v>
      </c>
      <c r="J59">
        <v>2310</v>
      </c>
      <c r="K59">
        <v>2325</v>
      </c>
    </row>
    <row r="60" spans="1:11" ht="15">
      <c r="A60" s="90">
        <v>2017</v>
      </c>
      <c r="B60">
        <v>2160</v>
      </c>
      <c r="C60">
        <v>2170</v>
      </c>
      <c r="D60">
        <v>2175</v>
      </c>
      <c r="E60">
        <v>2185</v>
      </c>
      <c r="F60">
        <v>2200</v>
      </c>
      <c r="G60">
        <v>2220</v>
      </c>
      <c r="H60">
        <v>2245</v>
      </c>
      <c r="I60">
        <v>2280</v>
      </c>
      <c r="J60">
        <v>2340</v>
      </c>
      <c r="K60">
        <v>2350</v>
      </c>
    </row>
    <row r="61" spans="1:11" ht="15">
      <c r="A61" s="90">
        <v>2018</v>
      </c>
      <c r="B61">
        <v>2180</v>
      </c>
      <c r="C61">
        <v>2190</v>
      </c>
      <c r="D61">
        <v>2195</v>
      </c>
      <c r="E61">
        <v>2205</v>
      </c>
      <c r="F61">
        <v>2220</v>
      </c>
      <c r="G61">
        <v>2240</v>
      </c>
      <c r="H61">
        <v>2265</v>
      </c>
      <c r="I61">
        <v>2305</v>
      </c>
      <c r="J61">
        <v>2360</v>
      </c>
      <c r="K61">
        <v>2375</v>
      </c>
    </row>
    <row r="62" spans="1:11" ht="15">
      <c r="A62" s="90">
        <v>2019</v>
      </c>
      <c r="B62">
        <v>2200</v>
      </c>
      <c r="C62">
        <v>2210</v>
      </c>
      <c r="D62">
        <v>2215</v>
      </c>
      <c r="E62">
        <v>2225</v>
      </c>
      <c r="F62">
        <v>2240</v>
      </c>
      <c r="G62">
        <v>2260</v>
      </c>
      <c r="H62">
        <v>2285</v>
      </c>
      <c r="I62">
        <v>2325</v>
      </c>
      <c r="J62">
        <v>2380</v>
      </c>
      <c r="K62">
        <v>2395</v>
      </c>
    </row>
    <row r="63" spans="1:11" ht="15">
      <c r="A63" s="90">
        <v>2020</v>
      </c>
      <c r="B63">
        <v>2215</v>
      </c>
      <c r="C63">
        <v>2225</v>
      </c>
      <c r="D63">
        <v>2230</v>
      </c>
      <c r="E63">
        <v>2240</v>
      </c>
      <c r="F63">
        <v>2255</v>
      </c>
      <c r="G63">
        <v>2275</v>
      </c>
      <c r="H63">
        <v>2300</v>
      </c>
      <c r="I63">
        <v>2340</v>
      </c>
      <c r="J63">
        <v>2400</v>
      </c>
      <c r="K63">
        <v>2415</v>
      </c>
    </row>
    <row r="64" spans="1:11" ht="15">
      <c r="A64" s="90">
        <v>2021</v>
      </c>
      <c r="B64">
        <v>2235</v>
      </c>
      <c r="C64">
        <v>2245</v>
      </c>
      <c r="D64">
        <v>2250</v>
      </c>
      <c r="E64">
        <v>2260</v>
      </c>
      <c r="F64">
        <v>2275</v>
      </c>
      <c r="G64">
        <v>2295</v>
      </c>
      <c r="H64">
        <v>2325</v>
      </c>
      <c r="I64">
        <v>2360</v>
      </c>
      <c r="J64">
        <v>2420</v>
      </c>
      <c r="K64">
        <v>2435</v>
      </c>
    </row>
    <row r="65" spans="1:11" ht="15">
      <c r="A65" s="90">
        <v>2022</v>
      </c>
      <c r="B65">
        <v>2250</v>
      </c>
      <c r="C65">
        <v>2265</v>
      </c>
      <c r="D65">
        <v>2270</v>
      </c>
      <c r="E65">
        <v>2280</v>
      </c>
      <c r="F65">
        <v>2295</v>
      </c>
      <c r="G65">
        <v>2315</v>
      </c>
      <c r="H65">
        <v>2345</v>
      </c>
      <c r="I65">
        <v>2380</v>
      </c>
      <c r="J65">
        <v>2445</v>
      </c>
      <c r="K65">
        <v>2460</v>
      </c>
    </row>
    <row r="66" spans="1:11" ht="15">
      <c r="A66" s="90">
        <v>2023</v>
      </c>
      <c r="B66">
        <v>2270</v>
      </c>
      <c r="C66">
        <v>2285</v>
      </c>
      <c r="D66">
        <v>2290</v>
      </c>
      <c r="E66">
        <v>2300</v>
      </c>
      <c r="F66">
        <v>2315</v>
      </c>
      <c r="G66">
        <v>2335</v>
      </c>
      <c r="H66">
        <v>2365</v>
      </c>
      <c r="I66">
        <v>2400</v>
      </c>
      <c r="J66">
        <v>2465</v>
      </c>
      <c r="K66">
        <v>2480</v>
      </c>
    </row>
    <row r="67" ht="15">
      <c r="A67" s="90" t="s">
        <v>119</v>
      </c>
    </row>
    <row r="68" spans="1:11" ht="15">
      <c r="A68" s="90" t="s">
        <v>139</v>
      </c>
      <c r="B68">
        <v>1910</v>
      </c>
      <c r="C68">
        <v>1915</v>
      </c>
      <c r="D68">
        <v>1920</v>
      </c>
      <c r="E68">
        <v>1925</v>
      </c>
      <c r="F68">
        <v>1930</v>
      </c>
      <c r="G68">
        <v>1990</v>
      </c>
      <c r="H68">
        <v>2000</v>
      </c>
      <c r="I68">
        <v>2025</v>
      </c>
      <c r="J68">
        <v>2020</v>
      </c>
      <c r="K68">
        <v>2050</v>
      </c>
    </row>
    <row r="69" spans="1:11" ht="15">
      <c r="A69" s="90" t="s">
        <v>140</v>
      </c>
      <c r="B69">
        <v>1920</v>
      </c>
      <c r="C69">
        <v>1925</v>
      </c>
      <c r="D69">
        <v>1930</v>
      </c>
      <c r="E69">
        <v>1935</v>
      </c>
      <c r="F69">
        <v>1940</v>
      </c>
      <c r="G69">
        <v>2000</v>
      </c>
      <c r="H69">
        <v>2010</v>
      </c>
      <c r="I69">
        <v>2035</v>
      </c>
      <c r="J69">
        <v>2035</v>
      </c>
      <c r="K69">
        <v>2060</v>
      </c>
    </row>
    <row r="70" spans="1:11" ht="15">
      <c r="A70" s="90" t="s">
        <v>141</v>
      </c>
      <c r="B70">
        <v>1930</v>
      </c>
      <c r="C70">
        <v>1935</v>
      </c>
      <c r="D70">
        <v>1940</v>
      </c>
      <c r="E70">
        <v>1945</v>
      </c>
      <c r="F70">
        <v>1950</v>
      </c>
      <c r="G70">
        <v>2010</v>
      </c>
      <c r="H70">
        <v>2020</v>
      </c>
      <c r="I70">
        <v>2045</v>
      </c>
      <c r="J70">
        <v>2045</v>
      </c>
      <c r="K70">
        <v>2070</v>
      </c>
    </row>
    <row r="71" spans="1:11" ht="15">
      <c r="A71" s="90" t="s">
        <v>142</v>
      </c>
      <c r="B71">
        <v>1940</v>
      </c>
      <c r="C71">
        <v>1945</v>
      </c>
      <c r="D71">
        <v>1950</v>
      </c>
      <c r="E71">
        <v>1955</v>
      </c>
      <c r="F71">
        <v>1960</v>
      </c>
      <c r="G71">
        <v>2020</v>
      </c>
      <c r="H71">
        <v>2030</v>
      </c>
      <c r="I71">
        <v>2055</v>
      </c>
      <c r="J71">
        <v>2050</v>
      </c>
      <c r="K71">
        <v>2080</v>
      </c>
    </row>
    <row r="72" spans="1:11" ht="15">
      <c r="A72" s="90" t="s">
        <v>143</v>
      </c>
      <c r="B72">
        <v>1945</v>
      </c>
      <c r="C72">
        <v>1950</v>
      </c>
      <c r="D72">
        <v>1955</v>
      </c>
      <c r="E72">
        <v>1960</v>
      </c>
      <c r="F72">
        <v>1965</v>
      </c>
      <c r="G72">
        <v>2025</v>
      </c>
      <c r="H72">
        <v>2035</v>
      </c>
      <c r="I72">
        <v>2060</v>
      </c>
      <c r="J72">
        <v>2055</v>
      </c>
      <c r="K72">
        <v>2085</v>
      </c>
    </row>
    <row r="73" spans="1:11" ht="15">
      <c r="A73" s="90" t="s">
        <v>144</v>
      </c>
      <c r="B73">
        <v>1945</v>
      </c>
      <c r="C73">
        <v>1950</v>
      </c>
      <c r="D73">
        <v>1955</v>
      </c>
      <c r="E73">
        <v>1960</v>
      </c>
      <c r="F73">
        <v>1965</v>
      </c>
      <c r="G73">
        <v>2025</v>
      </c>
      <c r="H73">
        <v>2035</v>
      </c>
      <c r="I73">
        <v>2060</v>
      </c>
      <c r="J73">
        <v>2060</v>
      </c>
      <c r="K73">
        <v>2090</v>
      </c>
    </row>
    <row r="74" spans="1:11" ht="15">
      <c r="A74" s="90" t="s">
        <v>201</v>
      </c>
      <c r="B74">
        <v>1950</v>
      </c>
      <c r="C74">
        <v>1955</v>
      </c>
      <c r="D74">
        <v>1960</v>
      </c>
      <c r="E74">
        <v>1965</v>
      </c>
      <c r="F74">
        <v>1970</v>
      </c>
      <c r="G74">
        <v>2030</v>
      </c>
      <c r="H74">
        <v>2040</v>
      </c>
      <c r="I74">
        <v>2065</v>
      </c>
      <c r="J74">
        <v>2065</v>
      </c>
      <c r="K74">
        <v>2095</v>
      </c>
    </row>
    <row r="75" spans="1:11" ht="15">
      <c r="A75" s="90" t="s">
        <v>221</v>
      </c>
      <c r="B75">
        <v>1955</v>
      </c>
      <c r="C75">
        <v>1960</v>
      </c>
      <c r="D75">
        <v>1965</v>
      </c>
      <c r="E75">
        <v>1970</v>
      </c>
      <c r="F75">
        <v>1975</v>
      </c>
      <c r="G75">
        <v>2035</v>
      </c>
      <c r="H75">
        <v>2045</v>
      </c>
      <c r="I75">
        <v>2070</v>
      </c>
      <c r="J75">
        <v>2070</v>
      </c>
      <c r="K75">
        <v>2100</v>
      </c>
    </row>
    <row r="76" spans="1:11" ht="15">
      <c r="A76" s="90" t="s">
        <v>250</v>
      </c>
      <c r="B76">
        <v>1960</v>
      </c>
      <c r="C76">
        <v>1965</v>
      </c>
      <c r="D76">
        <v>1970</v>
      </c>
      <c r="E76">
        <v>1975</v>
      </c>
      <c r="F76">
        <v>1980</v>
      </c>
      <c r="G76">
        <v>2040</v>
      </c>
      <c r="H76">
        <v>2050</v>
      </c>
      <c r="I76">
        <v>2075</v>
      </c>
      <c r="J76">
        <v>2075</v>
      </c>
      <c r="K76">
        <v>2105</v>
      </c>
    </row>
    <row r="77" spans="1:11" ht="15">
      <c r="A77" s="90" t="s">
        <v>418</v>
      </c>
      <c r="B77">
        <v>1965</v>
      </c>
      <c r="C77">
        <v>1970</v>
      </c>
      <c r="D77">
        <v>1975</v>
      </c>
      <c r="E77">
        <v>1980</v>
      </c>
      <c r="F77">
        <v>1985</v>
      </c>
      <c r="G77">
        <v>2045</v>
      </c>
      <c r="H77">
        <v>2055</v>
      </c>
      <c r="I77">
        <v>2080</v>
      </c>
      <c r="J77">
        <v>2080</v>
      </c>
      <c r="K77">
        <v>2110</v>
      </c>
    </row>
    <row r="78" ht="15">
      <c r="A78" s="90" t="s">
        <v>8</v>
      </c>
    </row>
    <row r="79" ht="15">
      <c r="A79" s="90" t="s">
        <v>116</v>
      </c>
    </row>
    <row r="80" spans="1:11" ht="15">
      <c r="A80" s="90">
        <v>2014</v>
      </c>
      <c r="B80">
        <v>12730</v>
      </c>
      <c r="C80">
        <v>12855</v>
      </c>
      <c r="D80">
        <v>12935</v>
      </c>
      <c r="E80" s="16">
        <v>13000</v>
      </c>
      <c r="F80">
        <v>13060</v>
      </c>
      <c r="G80">
        <v>13220</v>
      </c>
      <c r="H80">
        <v>13490</v>
      </c>
      <c r="I80">
        <v>13615</v>
      </c>
      <c r="J80">
        <v>14070</v>
      </c>
      <c r="K80">
        <v>14375</v>
      </c>
    </row>
    <row r="81" spans="1:11" ht="15">
      <c r="A81" s="90">
        <v>2015</v>
      </c>
      <c r="B81">
        <v>12960</v>
      </c>
      <c r="C81">
        <v>13085</v>
      </c>
      <c r="D81">
        <v>13170</v>
      </c>
      <c r="E81" s="16">
        <v>13235</v>
      </c>
      <c r="F81">
        <v>13295</v>
      </c>
      <c r="G81">
        <v>13460</v>
      </c>
      <c r="H81">
        <v>13735</v>
      </c>
      <c r="I81">
        <v>13860</v>
      </c>
      <c r="J81">
        <v>14315</v>
      </c>
      <c r="K81">
        <v>14630</v>
      </c>
    </row>
    <row r="82" spans="1:11" ht="15">
      <c r="A82" s="90">
        <v>2016</v>
      </c>
      <c r="B82">
        <v>13225</v>
      </c>
      <c r="C82">
        <v>13350</v>
      </c>
      <c r="D82">
        <v>13440</v>
      </c>
      <c r="E82" s="16">
        <v>13505</v>
      </c>
      <c r="F82">
        <v>13565</v>
      </c>
      <c r="G82">
        <v>13735</v>
      </c>
      <c r="H82">
        <v>14015</v>
      </c>
      <c r="I82">
        <v>14140</v>
      </c>
      <c r="J82">
        <v>14605</v>
      </c>
      <c r="K82">
        <v>14920</v>
      </c>
    </row>
    <row r="83" spans="1:11" ht="15">
      <c r="A83" s="90">
        <v>2017</v>
      </c>
      <c r="B83">
        <v>13470</v>
      </c>
      <c r="C83">
        <v>13600</v>
      </c>
      <c r="D83">
        <v>13690</v>
      </c>
      <c r="E83" s="16">
        <v>13755</v>
      </c>
      <c r="F83">
        <v>13820</v>
      </c>
      <c r="G83">
        <v>13990</v>
      </c>
      <c r="H83">
        <v>14275</v>
      </c>
      <c r="I83">
        <v>14405</v>
      </c>
      <c r="J83">
        <v>14875</v>
      </c>
      <c r="K83">
        <v>15195</v>
      </c>
    </row>
    <row r="84" spans="1:11" ht="15">
      <c r="A84" s="90">
        <v>2018</v>
      </c>
      <c r="B84">
        <v>13675</v>
      </c>
      <c r="C84">
        <v>13810</v>
      </c>
      <c r="D84">
        <v>13900</v>
      </c>
      <c r="E84" s="16">
        <v>13965</v>
      </c>
      <c r="F84">
        <v>14030</v>
      </c>
      <c r="G84">
        <v>14205</v>
      </c>
      <c r="H84">
        <v>14495</v>
      </c>
      <c r="I84">
        <v>14625</v>
      </c>
      <c r="J84">
        <v>15095</v>
      </c>
      <c r="K84">
        <v>15420</v>
      </c>
    </row>
    <row r="85" spans="1:11" ht="15">
      <c r="A85" s="90">
        <v>2019</v>
      </c>
      <c r="B85">
        <v>13845</v>
      </c>
      <c r="C85">
        <v>13975</v>
      </c>
      <c r="D85">
        <v>14065</v>
      </c>
      <c r="E85" s="16">
        <v>14135</v>
      </c>
      <c r="F85">
        <v>14200</v>
      </c>
      <c r="G85">
        <v>14375</v>
      </c>
      <c r="H85">
        <v>14670</v>
      </c>
      <c r="I85">
        <v>14805</v>
      </c>
      <c r="J85">
        <v>15280</v>
      </c>
      <c r="K85">
        <v>15610</v>
      </c>
    </row>
    <row r="86" spans="1:11" ht="15">
      <c r="A86" s="90">
        <v>2020</v>
      </c>
      <c r="B86">
        <v>14015</v>
      </c>
      <c r="C86">
        <v>14150</v>
      </c>
      <c r="D86">
        <v>14240</v>
      </c>
      <c r="E86" s="16">
        <v>14310</v>
      </c>
      <c r="F86">
        <v>14375</v>
      </c>
      <c r="G86">
        <v>14555</v>
      </c>
      <c r="H86">
        <v>14850</v>
      </c>
      <c r="I86">
        <v>14985</v>
      </c>
      <c r="J86">
        <v>15470</v>
      </c>
      <c r="K86">
        <v>15805</v>
      </c>
    </row>
    <row r="87" spans="1:11" ht="15">
      <c r="A87" s="90">
        <v>2021</v>
      </c>
      <c r="B87">
        <v>14170</v>
      </c>
      <c r="C87">
        <v>14305</v>
      </c>
      <c r="D87">
        <v>14400</v>
      </c>
      <c r="E87" s="16">
        <v>14470</v>
      </c>
      <c r="F87">
        <v>14535</v>
      </c>
      <c r="G87">
        <v>14715</v>
      </c>
      <c r="H87">
        <v>15015</v>
      </c>
      <c r="I87">
        <v>15150</v>
      </c>
      <c r="J87">
        <v>15650</v>
      </c>
      <c r="K87">
        <v>15990</v>
      </c>
    </row>
    <row r="88" spans="1:11" ht="15">
      <c r="A88" s="90">
        <v>2022</v>
      </c>
      <c r="B88">
        <v>14335</v>
      </c>
      <c r="C88">
        <v>14475</v>
      </c>
      <c r="D88">
        <v>14565</v>
      </c>
      <c r="E88" s="16">
        <v>14635</v>
      </c>
      <c r="F88">
        <v>14705</v>
      </c>
      <c r="G88">
        <v>14885</v>
      </c>
      <c r="H88">
        <v>15190</v>
      </c>
      <c r="I88">
        <v>15330</v>
      </c>
      <c r="J88">
        <v>15830</v>
      </c>
      <c r="K88">
        <v>16175</v>
      </c>
    </row>
    <row r="89" spans="1:11" ht="15">
      <c r="A89" s="90">
        <v>2023</v>
      </c>
      <c r="B89">
        <v>14485</v>
      </c>
      <c r="C89">
        <v>14625</v>
      </c>
      <c r="D89">
        <v>14720</v>
      </c>
      <c r="E89" s="16">
        <v>14790</v>
      </c>
      <c r="F89">
        <v>14860</v>
      </c>
      <c r="G89">
        <v>15045</v>
      </c>
      <c r="H89">
        <v>15350</v>
      </c>
      <c r="I89">
        <v>15490</v>
      </c>
      <c r="J89">
        <v>16000</v>
      </c>
      <c r="K89">
        <v>16350</v>
      </c>
    </row>
    <row r="90" ht="15">
      <c r="A90" s="90" t="s">
        <v>119</v>
      </c>
    </row>
    <row r="91" spans="1:11" ht="15">
      <c r="A91" s="90" t="s">
        <v>139</v>
      </c>
      <c r="B91">
        <v>10175</v>
      </c>
      <c r="C91">
        <v>10230</v>
      </c>
      <c r="D91">
        <v>10280</v>
      </c>
      <c r="E91">
        <v>10335</v>
      </c>
      <c r="F91">
        <v>10380</v>
      </c>
      <c r="G91">
        <v>10430</v>
      </c>
      <c r="H91">
        <v>10520</v>
      </c>
      <c r="I91">
        <v>10575</v>
      </c>
      <c r="J91">
        <v>10645</v>
      </c>
      <c r="K91">
        <v>10880</v>
      </c>
    </row>
    <row r="92" spans="1:11" ht="15">
      <c r="A92" s="90" t="s">
        <v>140</v>
      </c>
      <c r="B92">
        <v>10280</v>
      </c>
      <c r="C92">
        <v>10335</v>
      </c>
      <c r="D92">
        <v>10385</v>
      </c>
      <c r="E92">
        <v>10440</v>
      </c>
      <c r="F92">
        <v>10485</v>
      </c>
      <c r="G92">
        <v>10535</v>
      </c>
      <c r="H92">
        <v>10625</v>
      </c>
      <c r="I92">
        <v>10680</v>
      </c>
      <c r="J92">
        <v>10750</v>
      </c>
      <c r="K92">
        <v>10985</v>
      </c>
    </row>
    <row r="93" spans="1:11" ht="15">
      <c r="A93" s="90" t="s">
        <v>141</v>
      </c>
      <c r="B93">
        <v>10375</v>
      </c>
      <c r="C93">
        <v>10430</v>
      </c>
      <c r="D93">
        <v>10480</v>
      </c>
      <c r="E93">
        <v>10535</v>
      </c>
      <c r="F93">
        <v>10580</v>
      </c>
      <c r="G93">
        <v>10630</v>
      </c>
      <c r="H93">
        <v>10720</v>
      </c>
      <c r="I93">
        <v>10775</v>
      </c>
      <c r="J93">
        <v>10845</v>
      </c>
      <c r="K93">
        <v>11080</v>
      </c>
    </row>
    <row r="94" spans="1:11" ht="15">
      <c r="A94" s="90" t="s">
        <v>142</v>
      </c>
      <c r="B94">
        <v>10455</v>
      </c>
      <c r="C94">
        <v>10510</v>
      </c>
      <c r="D94">
        <v>10565</v>
      </c>
      <c r="E94">
        <v>10620</v>
      </c>
      <c r="F94">
        <v>10665</v>
      </c>
      <c r="G94">
        <v>10715</v>
      </c>
      <c r="H94">
        <v>10810</v>
      </c>
      <c r="I94">
        <v>10865</v>
      </c>
      <c r="J94">
        <v>10930</v>
      </c>
      <c r="K94">
        <v>11165</v>
      </c>
    </row>
    <row r="95" spans="1:11" ht="15">
      <c r="A95" s="90" t="s">
        <v>143</v>
      </c>
      <c r="B95">
        <v>10525</v>
      </c>
      <c r="C95">
        <v>10580</v>
      </c>
      <c r="D95">
        <v>10635</v>
      </c>
      <c r="E95">
        <v>10690</v>
      </c>
      <c r="F95">
        <v>10735</v>
      </c>
      <c r="G95">
        <v>10785</v>
      </c>
      <c r="H95">
        <v>10880</v>
      </c>
      <c r="I95">
        <v>10935</v>
      </c>
      <c r="J95">
        <v>11000</v>
      </c>
      <c r="K95">
        <v>11235</v>
      </c>
    </row>
    <row r="96" spans="1:11" ht="15">
      <c r="A96" s="90" t="s">
        <v>144</v>
      </c>
      <c r="B96">
        <v>10585</v>
      </c>
      <c r="C96">
        <v>10640</v>
      </c>
      <c r="D96">
        <v>10690</v>
      </c>
      <c r="E96">
        <v>10750</v>
      </c>
      <c r="F96">
        <v>10795</v>
      </c>
      <c r="G96">
        <v>10845</v>
      </c>
      <c r="H96">
        <v>10940</v>
      </c>
      <c r="I96">
        <v>10995</v>
      </c>
      <c r="J96">
        <v>11060</v>
      </c>
      <c r="K96">
        <v>11295</v>
      </c>
    </row>
    <row r="97" spans="1:11" ht="15">
      <c r="A97" s="90" t="s">
        <v>201</v>
      </c>
      <c r="B97">
        <v>10645</v>
      </c>
      <c r="C97">
        <v>10700</v>
      </c>
      <c r="D97">
        <v>10750</v>
      </c>
      <c r="E97">
        <v>10810</v>
      </c>
      <c r="F97">
        <v>10855</v>
      </c>
      <c r="G97">
        <v>10905</v>
      </c>
      <c r="H97">
        <v>11000</v>
      </c>
      <c r="I97">
        <v>11055</v>
      </c>
      <c r="J97">
        <v>11120</v>
      </c>
      <c r="K97">
        <v>11355</v>
      </c>
    </row>
    <row r="98" spans="1:11" ht="15">
      <c r="A98" s="90" t="s">
        <v>221</v>
      </c>
      <c r="B98">
        <v>10705</v>
      </c>
      <c r="C98">
        <v>10765</v>
      </c>
      <c r="D98">
        <v>10815</v>
      </c>
      <c r="E98">
        <v>10875</v>
      </c>
      <c r="F98">
        <v>10920</v>
      </c>
      <c r="G98">
        <v>10970</v>
      </c>
      <c r="H98">
        <v>11065</v>
      </c>
      <c r="I98">
        <v>11125</v>
      </c>
      <c r="J98">
        <v>11185</v>
      </c>
      <c r="K98">
        <v>11420</v>
      </c>
    </row>
    <row r="99" spans="1:11" ht="15">
      <c r="A99" s="90" t="s">
        <v>250</v>
      </c>
      <c r="B99">
        <v>10765</v>
      </c>
      <c r="C99">
        <v>10825</v>
      </c>
      <c r="D99">
        <v>10875</v>
      </c>
      <c r="E99">
        <v>10935</v>
      </c>
      <c r="F99">
        <v>10980</v>
      </c>
      <c r="G99">
        <v>11030</v>
      </c>
      <c r="H99">
        <v>11125</v>
      </c>
      <c r="I99">
        <v>11185</v>
      </c>
      <c r="J99">
        <v>11245</v>
      </c>
      <c r="K99">
        <v>11480</v>
      </c>
    </row>
    <row r="100" spans="1:11" ht="15">
      <c r="A100" s="90" t="s">
        <v>418</v>
      </c>
      <c r="B100">
        <v>10825</v>
      </c>
      <c r="C100">
        <v>10880</v>
      </c>
      <c r="D100">
        <v>10935</v>
      </c>
      <c r="E100">
        <v>10995</v>
      </c>
      <c r="F100">
        <v>11040</v>
      </c>
      <c r="G100">
        <v>11095</v>
      </c>
      <c r="H100">
        <v>11190</v>
      </c>
      <c r="I100">
        <v>11245</v>
      </c>
      <c r="J100">
        <v>11305</v>
      </c>
      <c r="K100">
        <v>11540</v>
      </c>
    </row>
    <row r="101" ht="15">
      <c r="A101" s="90" t="s">
        <v>1</v>
      </c>
    </row>
    <row r="102" ht="15">
      <c r="A102" s="90" t="s">
        <v>116</v>
      </c>
    </row>
    <row r="103" spans="1:11" ht="15">
      <c r="A103" s="90">
        <v>2014</v>
      </c>
      <c r="B103">
        <v>2480</v>
      </c>
      <c r="C103">
        <v>2490</v>
      </c>
      <c r="D103">
        <v>2510</v>
      </c>
      <c r="E103">
        <v>2530</v>
      </c>
      <c r="F103">
        <v>2555</v>
      </c>
      <c r="G103">
        <v>2580</v>
      </c>
      <c r="H103">
        <v>2615</v>
      </c>
      <c r="I103">
        <v>2675</v>
      </c>
      <c r="J103">
        <v>2745</v>
      </c>
      <c r="K103">
        <v>2785</v>
      </c>
    </row>
    <row r="104" spans="1:11" ht="15">
      <c r="A104" s="90">
        <v>2015</v>
      </c>
      <c r="B104">
        <v>2530</v>
      </c>
      <c r="C104">
        <v>2540</v>
      </c>
      <c r="D104">
        <v>2560</v>
      </c>
      <c r="E104">
        <v>2580</v>
      </c>
      <c r="F104">
        <v>2605</v>
      </c>
      <c r="G104">
        <v>2630</v>
      </c>
      <c r="H104">
        <v>2665</v>
      </c>
      <c r="I104">
        <v>2725</v>
      </c>
      <c r="J104">
        <v>2800</v>
      </c>
      <c r="K104">
        <v>2840</v>
      </c>
    </row>
    <row r="105" spans="1:11" ht="15">
      <c r="A105" s="90">
        <v>2016</v>
      </c>
      <c r="B105">
        <v>2580</v>
      </c>
      <c r="C105">
        <v>2590</v>
      </c>
      <c r="D105">
        <v>2610</v>
      </c>
      <c r="E105">
        <v>2630</v>
      </c>
      <c r="F105">
        <v>2655</v>
      </c>
      <c r="G105">
        <v>2680</v>
      </c>
      <c r="H105">
        <v>2715</v>
      </c>
      <c r="I105">
        <v>2775</v>
      </c>
      <c r="J105">
        <v>2855</v>
      </c>
      <c r="K105">
        <v>2895</v>
      </c>
    </row>
    <row r="106" spans="1:11" ht="15">
      <c r="A106" s="90">
        <v>2017</v>
      </c>
      <c r="B106">
        <v>2620</v>
      </c>
      <c r="C106">
        <v>2635</v>
      </c>
      <c r="D106">
        <v>2655</v>
      </c>
      <c r="E106">
        <v>2675</v>
      </c>
      <c r="F106">
        <v>2700</v>
      </c>
      <c r="G106">
        <v>2725</v>
      </c>
      <c r="H106">
        <v>2760</v>
      </c>
      <c r="I106">
        <v>2825</v>
      </c>
      <c r="J106">
        <v>2905</v>
      </c>
      <c r="K106">
        <v>2945</v>
      </c>
    </row>
    <row r="107" spans="1:11" ht="15">
      <c r="A107" s="90">
        <v>2018</v>
      </c>
      <c r="B107">
        <v>2660</v>
      </c>
      <c r="C107">
        <v>2670</v>
      </c>
      <c r="D107">
        <v>2695</v>
      </c>
      <c r="E107">
        <v>2715</v>
      </c>
      <c r="F107">
        <v>2740</v>
      </c>
      <c r="G107">
        <v>2765</v>
      </c>
      <c r="H107">
        <v>2805</v>
      </c>
      <c r="I107">
        <v>2865</v>
      </c>
      <c r="J107">
        <v>2950</v>
      </c>
      <c r="K107">
        <v>2995</v>
      </c>
    </row>
    <row r="108" spans="1:11" ht="15">
      <c r="A108" s="90">
        <v>2019</v>
      </c>
      <c r="B108">
        <v>2700</v>
      </c>
      <c r="C108">
        <v>2710</v>
      </c>
      <c r="D108">
        <v>2730</v>
      </c>
      <c r="E108">
        <v>2755</v>
      </c>
      <c r="F108">
        <v>2780</v>
      </c>
      <c r="G108">
        <v>2805</v>
      </c>
      <c r="H108">
        <v>2845</v>
      </c>
      <c r="I108">
        <v>2910</v>
      </c>
      <c r="J108">
        <v>2995</v>
      </c>
      <c r="K108">
        <v>3040</v>
      </c>
    </row>
    <row r="109" spans="1:11" ht="15">
      <c r="A109" s="90">
        <v>2020</v>
      </c>
      <c r="B109">
        <v>2740</v>
      </c>
      <c r="C109">
        <v>2750</v>
      </c>
      <c r="D109">
        <v>2770</v>
      </c>
      <c r="E109">
        <v>2795</v>
      </c>
      <c r="F109">
        <v>2820</v>
      </c>
      <c r="G109">
        <v>2845</v>
      </c>
      <c r="H109">
        <v>2885</v>
      </c>
      <c r="I109">
        <v>2950</v>
      </c>
      <c r="J109">
        <v>3040</v>
      </c>
      <c r="K109">
        <v>3085</v>
      </c>
    </row>
    <row r="110" spans="1:11" ht="15">
      <c r="A110" s="90">
        <v>2021</v>
      </c>
      <c r="B110">
        <v>2780</v>
      </c>
      <c r="C110">
        <v>2790</v>
      </c>
      <c r="D110">
        <v>2810</v>
      </c>
      <c r="E110">
        <v>2835</v>
      </c>
      <c r="F110">
        <v>2860</v>
      </c>
      <c r="G110">
        <v>2885</v>
      </c>
      <c r="H110">
        <v>2925</v>
      </c>
      <c r="I110">
        <v>2990</v>
      </c>
      <c r="J110">
        <v>3085</v>
      </c>
      <c r="K110">
        <v>3130</v>
      </c>
    </row>
    <row r="111" spans="1:11" ht="15">
      <c r="A111" s="90">
        <v>2022</v>
      </c>
      <c r="B111">
        <v>2815</v>
      </c>
      <c r="C111">
        <v>2830</v>
      </c>
      <c r="D111">
        <v>2850</v>
      </c>
      <c r="E111">
        <v>2870</v>
      </c>
      <c r="F111">
        <v>2900</v>
      </c>
      <c r="G111">
        <v>2930</v>
      </c>
      <c r="H111">
        <v>2965</v>
      </c>
      <c r="I111">
        <v>3035</v>
      </c>
      <c r="J111">
        <v>3125</v>
      </c>
      <c r="K111">
        <v>3175</v>
      </c>
    </row>
    <row r="112" spans="1:11" ht="15">
      <c r="A112" s="90">
        <v>2023</v>
      </c>
      <c r="B112">
        <v>2855</v>
      </c>
      <c r="C112">
        <v>2865</v>
      </c>
      <c r="D112">
        <v>2890</v>
      </c>
      <c r="E112">
        <v>2910</v>
      </c>
      <c r="F112">
        <v>2940</v>
      </c>
      <c r="G112">
        <v>2970</v>
      </c>
      <c r="H112">
        <v>3010</v>
      </c>
      <c r="I112">
        <v>3075</v>
      </c>
      <c r="J112">
        <v>3170</v>
      </c>
      <c r="K112">
        <v>3215</v>
      </c>
    </row>
    <row r="113" ht="15">
      <c r="A113" s="90" t="s">
        <v>119</v>
      </c>
    </row>
    <row r="114" spans="1:11" ht="15">
      <c r="A114" s="90" t="s">
        <v>139</v>
      </c>
      <c r="B114">
        <v>2025</v>
      </c>
      <c r="C114">
        <v>2030</v>
      </c>
      <c r="D114">
        <v>2035</v>
      </c>
      <c r="E114">
        <v>2045</v>
      </c>
      <c r="F114">
        <v>2055</v>
      </c>
      <c r="G114">
        <v>2110</v>
      </c>
      <c r="H114">
        <v>2130</v>
      </c>
      <c r="I114">
        <v>2165</v>
      </c>
      <c r="J114">
        <v>2175</v>
      </c>
      <c r="K114">
        <v>2205</v>
      </c>
    </row>
    <row r="115" spans="1:11" ht="15">
      <c r="A115" s="90" t="s">
        <v>140</v>
      </c>
      <c r="B115">
        <v>2050</v>
      </c>
      <c r="C115">
        <v>2055</v>
      </c>
      <c r="D115">
        <v>2060</v>
      </c>
      <c r="E115">
        <v>2070</v>
      </c>
      <c r="F115">
        <v>2080</v>
      </c>
      <c r="G115">
        <v>2135</v>
      </c>
      <c r="H115">
        <v>2155</v>
      </c>
      <c r="I115">
        <v>2190</v>
      </c>
      <c r="J115">
        <v>2200</v>
      </c>
      <c r="K115">
        <v>2225</v>
      </c>
    </row>
    <row r="116" spans="1:11" ht="15">
      <c r="A116" s="90" t="s">
        <v>141</v>
      </c>
      <c r="B116">
        <v>2070</v>
      </c>
      <c r="C116">
        <v>2075</v>
      </c>
      <c r="D116">
        <v>2080</v>
      </c>
      <c r="E116">
        <v>2090</v>
      </c>
      <c r="F116">
        <v>2100</v>
      </c>
      <c r="G116">
        <v>2155</v>
      </c>
      <c r="H116">
        <v>2175</v>
      </c>
      <c r="I116">
        <v>2210</v>
      </c>
      <c r="J116">
        <v>2225</v>
      </c>
      <c r="K116">
        <v>2250</v>
      </c>
    </row>
    <row r="117" spans="1:11" ht="15">
      <c r="A117" s="90" t="s">
        <v>142</v>
      </c>
      <c r="B117">
        <v>2090</v>
      </c>
      <c r="C117">
        <v>2095</v>
      </c>
      <c r="D117">
        <v>2100</v>
      </c>
      <c r="E117">
        <v>2110</v>
      </c>
      <c r="F117">
        <v>2120</v>
      </c>
      <c r="G117">
        <v>2175</v>
      </c>
      <c r="H117">
        <v>2195</v>
      </c>
      <c r="I117">
        <v>2230</v>
      </c>
      <c r="J117">
        <v>2240</v>
      </c>
      <c r="K117">
        <v>2265</v>
      </c>
    </row>
    <row r="118" spans="1:11" ht="15">
      <c r="A118" s="90" t="s">
        <v>143</v>
      </c>
      <c r="B118">
        <v>2110</v>
      </c>
      <c r="C118">
        <v>2115</v>
      </c>
      <c r="D118">
        <v>2120</v>
      </c>
      <c r="E118">
        <v>2130</v>
      </c>
      <c r="F118">
        <v>2140</v>
      </c>
      <c r="G118">
        <v>2195</v>
      </c>
      <c r="H118">
        <v>2215</v>
      </c>
      <c r="I118">
        <v>2255</v>
      </c>
      <c r="J118">
        <v>2260</v>
      </c>
      <c r="K118">
        <v>2285</v>
      </c>
    </row>
    <row r="119" spans="1:11" ht="15">
      <c r="A119" s="90" t="s">
        <v>144</v>
      </c>
      <c r="B119">
        <v>2125</v>
      </c>
      <c r="C119">
        <v>2130</v>
      </c>
      <c r="D119">
        <v>2135</v>
      </c>
      <c r="E119">
        <v>2145</v>
      </c>
      <c r="F119">
        <v>2155</v>
      </c>
      <c r="G119">
        <v>2210</v>
      </c>
      <c r="H119">
        <v>2235</v>
      </c>
      <c r="I119">
        <v>2270</v>
      </c>
      <c r="J119">
        <v>2275</v>
      </c>
      <c r="K119">
        <v>2300</v>
      </c>
    </row>
    <row r="120" spans="1:11" ht="15">
      <c r="A120" s="90" t="s">
        <v>201</v>
      </c>
      <c r="B120">
        <v>2135</v>
      </c>
      <c r="C120">
        <v>2140</v>
      </c>
      <c r="D120">
        <v>2145</v>
      </c>
      <c r="E120">
        <v>2155</v>
      </c>
      <c r="F120">
        <v>2165</v>
      </c>
      <c r="G120">
        <v>2220</v>
      </c>
      <c r="H120">
        <v>2245</v>
      </c>
      <c r="I120">
        <v>2280</v>
      </c>
      <c r="J120">
        <v>2285</v>
      </c>
      <c r="K120">
        <v>2315</v>
      </c>
    </row>
    <row r="121" spans="1:11" ht="15">
      <c r="A121" s="90" t="s">
        <v>221</v>
      </c>
      <c r="B121">
        <v>2150</v>
      </c>
      <c r="C121">
        <v>2155</v>
      </c>
      <c r="D121">
        <v>2160</v>
      </c>
      <c r="E121">
        <v>2170</v>
      </c>
      <c r="F121">
        <v>2180</v>
      </c>
      <c r="G121">
        <v>2240</v>
      </c>
      <c r="H121">
        <v>2260</v>
      </c>
      <c r="I121">
        <v>2295</v>
      </c>
      <c r="J121">
        <v>2300</v>
      </c>
      <c r="K121">
        <v>2325</v>
      </c>
    </row>
    <row r="122" spans="1:11" ht="15">
      <c r="A122" s="90" t="s">
        <v>250</v>
      </c>
      <c r="B122">
        <v>2165</v>
      </c>
      <c r="C122">
        <v>2170</v>
      </c>
      <c r="D122">
        <v>2175</v>
      </c>
      <c r="E122">
        <v>2185</v>
      </c>
      <c r="F122">
        <v>2195</v>
      </c>
      <c r="G122">
        <v>2255</v>
      </c>
      <c r="H122">
        <v>2275</v>
      </c>
      <c r="I122">
        <v>2310</v>
      </c>
      <c r="J122">
        <v>2315</v>
      </c>
      <c r="K122">
        <v>2340</v>
      </c>
    </row>
    <row r="123" spans="1:11" ht="15">
      <c r="A123" s="90" t="s">
        <v>418</v>
      </c>
      <c r="B123">
        <v>2180</v>
      </c>
      <c r="C123">
        <v>2185</v>
      </c>
      <c r="D123">
        <v>2190</v>
      </c>
      <c r="E123">
        <v>2200</v>
      </c>
      <c r="F123">
        <v>2210</v>
      </c>
      <c r="G123">
        <v>2270</v>
      </c>
      <c r="H123">
        <v>2290</v>
      </c>
      <c r="I123">
        <v>2325</v>
      </c>
      <c r="J123">
        <v>2330</v>
      </c>
      <c r="K123">
        <v>2355</v>
      </c>
    </row>
    <row r="124" ht="15">
      <c r="A124" s="90" t="s">
        <v>4</v>
      </c>
    </row>
    <row r="125" ht="15">
      <c r="A125" s="90" t="s">
        <v>116</v>
      </c>
    </row>
    <row r="126" spans="1:11" ht="15">
      <c r="A126" s="90">
        <v>2014</v>
      </c>
      <c r="B126">
        <v>1855</v>
      </c>
      <c r="C126">
        <v>1865</v>
      </c>
      <c r="D126">
        <v>1865</v>
      </c>
      <c r="E126">
        <v>1905</v>
      </c>
      <c r="F126">
        <v>1920</v>
      </c>
      <c r="G126">
        <v>1965</v>
      </c>
      <c r="H126">
        <v>1985</v>
      </c>
      <c r="I126">
        <v>2035</v>
      </c>
      <c r="J126">
        <v>2165</v>
      </c>
      <c r="K126">
        <v>2210</v>
      </c>
    </row>
    <row r="127" spans="1:11" ht="15">
      <c r="A127" s="90">
        <v>2015</v>
      </c>
      <c r="B127">
        <v>1885</v>
      </c>
      <c r="C127">
        <v>1895</v>
      </c>
      <c r="D127">
        <v>1895</v>
      </c>
      <c r="E127">
        <v>1935</v>
      </c>
      <c r="F127">
        <v>1950</v>
      </c>
      <c r="G127">
        <v>1995</v>
      </c>
      <c r="H127">
        <v>2015</v>
      </c>
      <c r="I127">
        <v>2065</v>
      </c>
      <c r="J127">
        <v>2200</v>
      </c>
      <c r="K127">
        <v>2245</v>
      </c>
    </row>
    <row r="128" spans="1:11" ht="15">
      <c r="A128" s="90">
        <v>2016</v>
      </c>
      <c r="B128">
        <v>1915</v>
      </c>
      <c r="C128">
        <v>1925</v>
      </c>
      <c r="D128">
        <v>1925</v>
      </c>
      <c r="E128">
        <v>1965</v>
      </c>
      <c r="F128">
        <v>1980</v>
      </c>
      <c r="G128">
        <v>2025</v>
      </c>
      <c r="H128">
        <v>2045</v>
      </c>
      <c r="I128">
        <v>2095</v>
      </c>
      <c r="J128">
        <v>2235</v>
      </c>
      <c r="K128">
        <v>2280</v>
      </c>
    </row>
    <row r="129" spans="1:11" ht="15">
      <c r="A129" s="90">
        <v>2017</v>
      </c>
      <c r="B129">
        <v>1950</v>
      </c>
      <c r="C129">
        <v>1960</v>
      </c>
      <c r="D129">
        <v>1960</v>
      </c>
      <c r="E129">
        <v>2000</v>
      </c>
      <c r="F129">
        <v>2015</v>
      </c>
      <c r="G129">
        <v>2060</v>
      </c>
      <c r="H129">
        <v>2080</v>
      </c>
      <c r="I129">
        <v>2135</v>
      </c>
      <c r="J129">
        <v>2270</v>
      </c>
      <c r="K129">
        <v>2320</v>
      </c>
    </row>
    <row r="130" spans="1:11" ht="15">
      <c r="A130" s="90">
        <v>2018</v>
      </c>
      <c r="B130">
        <v>1970</v>
      </c>
      <c r="C130">
        <v>1980</v>
      </c>
      <c r="D130">
        <v>1980</v>
      </c>
      <c r="E130">
        <v>2025</v>
      </c>
      <c r="F130">
        <v>2040</v>
      </c>
      <c r="G130">
        <v>2085</v>
      </c>
      <c r="H130">
        <v>2110</v>
      </c>
      <c r="I130">
        <v>2160</v>
      </c>
      <c r="J130">
        <v>2300</v>
      </c>
      <c r="K130">
        <v>2350</v>
      </c>
    </row>
    <row r="131" spans="1:11" ht="15">
      <c r="A131" s="90">
        <v>2019</v>
      </c>
      <c r="B131">
        <v>1995</v>
      </c>
      <c r="C131">
        <v>2005</v>
      </c>
      <c r="D131">
        <v>2005</v>
      </c>
      <c r="E131">
        <v>2050</v>
      </c>
      <c r="F131">
        <v>2065</v>
      </c>
      <c r="G131">
        <v>2115</v>
      </c>
      <c r="H131">
        <v>2135</v>
      </c>
      <c r="I131">
        <v>2185</v>
      </c>
      <c r="J131">
        <v>2330</v>
      </c>
      <c r="K131">
        <v>2380</v>
      </c>
    </row>
    <row r="132" spans="1:11" ht="15">
      <c r="A132" s="90">
        <v>2020</v>
      </c>
      <c r="B132">
        <v>2015</v>
      </c>
      <c r="C132">
        <v>2025</v>
      </c>
      <c r="D132">
        <v>2025</v>
      </c>
      <c r="E132">
        <v>2070</v>
      </c>
      <c r="F132">
        <v>2085</v>
      </c>
      <c r="G132">
        <v>2135</v>
      </c>
      <c r="H132">
        <v>2155</v>
      </c>
      <c r="I132">
        <v>2210</v>
      </c>
      <c r="J132">
        <v>2355</v>
      </c>
      <c r="K132">
        <v>2405</v>
      </c>
    </row>
    <row r="133" spans="1:11" ht="15">
      <c r="A133" s="90">
        <v>2021</v>
      </c>
      <c r="B133">
        <v>2040</v>
      </c>
      <c r="C133">
        <v>2050</v>
      </c>
      <c r="D133">
        <v>2050</v>
      </c>
      <c r="E133">
        <v>2095</v>
      </c>
      <c r="F133">
        <v>2110</v>
      </c>
      <c r="G133">
        <v>2160</v>
      </c>
      <c r="H133">
        <v>2180</v>
      </c>
      <c r="I133">
        <v>2235</v>
      </c>
      <c r="J133">
        <v>2380</v>
      </c>
      <c r="K133">
        <v>2430</v>
      </c>
    </row>
    <row r="134" spans="1:11" ht="15">
      <c r="A134" s="90">
        <v>2022</v>
      </c>
      <c r="B134">
        <v>2060</v>
      </c>
      <c r="C134">
        <v>2070</v>
      </c>
      <c r="D134">
        <v>2070</v>
      </c>
      <c r="E134">
        <v>2115</v>
      </c>
      <c r="F134">
        <v>2130</v>
      </c>
      <c r="G134">
        <v>2180</v>
      </c>
      <c r="H134">
        <v>2200</v>
      </c>
      <c r="I134">
        <v>2255</v>
      </c>
      <c r="J134">
        <v>2410</v>
      </c>
      <c r="K134">
        <v>2460</v>
      </c>
    </row>
    <row r="135" spans="1:11" ht="15">
      <c r="A135" s="90">
        <v>2023</v>
      </c>
      <c r="B135">
        <v>2080</v>
      </c>
      <c r="C135">
        <v>2090</v>
      </c>
      <c r="D135">
        <v>2090</v>
      </c>
      <c r="E135">
        <v>2135</v>
      </c>
      <c r="F135">
        <v>2150</v>
      </c>
      <c r="G135">
        <v>2200</v>
      </c>
      <c r="H135">
        <v>2220</v>
      </c>
      <c r="I135">
        <v>2275</v>
      </c>
      <c r="J135">
        <v>2430</v>
      </c>
      <c r="K135">
        <v>2485</v>
      </c>
    </row>
    <row r="136" ht="15">
      <c r="A136" s="90" t="s">
        <v>119</v>
      </c>
    </row>
    <row r="137" spans="1:11" ht="15">
      <c r="A137" s="90" t="s">
        <v>139</v>
      </c>
      <c r="B137">
        <v>1385</v>
      </c>
      <c r="C137">
        <v>1390</v>
      </c>
      <c r="D137">
        <v>1395</v>
      </c>
      <c r="E137">
        <v>1405</v>
      </c>
      <c r="F137">
        <v>1410</v>
      </c>
      <c r="G137">
        <v>1420</v>
      </c>
      <c r="H137">
        <v>1430</v>
      </c>
      <c r="I137">
        <v>1445</v>
      </c>
      <c r="J137">
        <v>1450</v>
      </c>
      <c r="K137">
        <v>1470</v>
      </c>
    </row>
    <row r="138" spans="1:11" ht="15">
      <c r="A138" s="90" t="s">
        <v>140</v>
      </c>
      <c r="B138">
        <v>1390</v>
      </c>
      <c r="C138">
        <v>1395</v>
      </c>
      <c r="D138">
        <v>1400</v>
      </c>
      <c r="E138">
        <v>1410</v>
      </c>
      <c r="F138">
        <v>1415</v>
      </c>
      <c r="G138">
        <v>1425</v>
      </c>
      <c r="H138">
        <v>1435</v>
      </c>
      <c r="I138">
        <v>1450</v>
      </c>
      <c r="J138">
        <v>1455</v>
      </c>
      <c r="K138">
        <v>1475</v>
      </c>
    </row>
    <row r="139" spans="1:11" ht="15">
      <c r="A139" s="90" t="s">
        <v>141</v>
      </c>
      <c r="B139">
        <v>1395</v>
      </c>
      <c r="C139">
        <v>1400</v>
      </c>
      <c r="D139">
        <v>1405</v>
      </c>
      <c r="E139">
        <v>1415</v>
      </c>
      <c r="F139">
        <v>1420</v>
      </c>
      <c r="G139">
        <v>1430</v>
      </c>
      <c r="H139">
        <v>1440</v>
      </c>
      <c r="I139">
        <v>1455</v>
      </c>
      <c r="J139">
        <v>1460</v>
      </c>
      <c r="K139">
        <v>1480</v>
      </c>
    </row>
    <row r="140" spans="1:11" ht="15">
      <c r="A140" s="90" t="s">
        <v>142</v>
      </c>
      <c r="B140">
        <v>1400</v>
      </c>
      <c r="C140">
        <v>1405</v>
      </c>
      <c r="D140">
        <v>1410</v>
      </c>
      <c r="E140">
        <v>1420</v>
      </c>
      <c r="F140">
        <v>1425</v>
      </c>
      <c r="G140">
        <v>1435</v>
      </c>
      <c r="H140">
        <v>1445</v>
      </c>
      <c r="I140">
        <v>1460</v>
      </c>
      <c r="J140">
        <v>1465</v>
      </c>
      <c r="K140">
        <v>1485</v>
      </c>
    </row>
    <row r="141" spans="1:11" ht="15">
      <c r="A141" s="90" t="s">
        <v>143</v>
      </c>
      <c r="B141">
        <v>1405</v>
      </c>
      <c r="C141">
        <v>1410</v>
      </c>
      <c r="D141">
        <v>1415</v>
      </c>
      <c r="E141">
        <v>1425</v>
      </c>
      <c r="F141">
        <v>1430</v>
      </c>
      <c r="G141">
        <v>1440</v>
      </c>
      <c r="H141">
        <v>1450</v>
      </c>
      <c r="I141">
        <v>1465</v>
      </c>
      <c r="J141">
        <v>1470</v>
      </c>
      <c r="K141">
        <v>1490</v>
      </c>
    </row>
    <row r="142" spans="1:11" ht="15">
      <c r="A142" s="90" t="s">
        <v>144</v>
      </c>
      <c r="B142">
        <v>1405</v>
      </c>
      <c r="C142">
        <v>1410</v>
      </c>
      <c r="D142">
        <v>1415</v>
      </c>
      <c r="E142">
        <v>1425</v>
      </c>
      <c r="F142">
        <v>1430</v>
      </c>
      <c r="G142">
        <v>1440</v>
      </c>
      <c r="H142">
        <v>1450</v>
      </c>
      <c r="I142">
        <v>1465</v>
      </c>
      <c r="J142">
        <v>1475</v>
      </c>
      <c r="K142">
        <v>1495</v>
      </c>
    </row>
    <row r="143" spans="1:11" ht="15">
      <c r="A143" s="90" t="s">
        <v>201</v>
      </c>
      <c r="B143">
        <v>1410</v>
      </c>
      <c r="C143">
        <v>1415</v>
      </c>
      <c r="D143">
        <v>1420</v>
      </c>
      <c r="E143">
        <v>1430</v>
      </c>
      <c r="F143">
        <v>1435</v>
      </c>
      <c r="G143">
        <v>1445</v>
      </c>
      <c r="H143">
        <v>1455</v>
      </c>
      <c r="I143">
        <v>1470</v>
      </c>
      <c r="J143">
        <v>1475</v>
      </c>
      <c r="K143">
        <v>1495</v>
      </c>
    </row>
    <row r="144" spans="1:11" ht="15">
      <c r="A144" s="90" t="s">
        <v>221</v>
      </c>
      <c r="B144">
        <v>1415</v>
      </c>
      <c r="C144">
        <v>1420</v>
      </c>
      <c r="D144">
        <v>1425</v>
      </c>
      <c r="E144">
        <v>1435</v>
      </c>
      <c r="F144">
        <v>1440</v>
      </c>
      <c r="G144">
        <v>1450</v>
      </c>
      <c r="H144">
        <v>1460</v>
      </c>
      <c r="I144">
        <v>1475</v>
      </c>
      <c r="J144">
        <v>1480</v>
      </c>
      <c r="K144">
        <v>1500</v>
      </c>
    </row>
    <row r="145" spans="1:11" ht="15">
      <c r="A145" s="90" t="s">
        <v>250</v>
      </c>
      <c r="B145">
        <v>1415</v>
      </c>
      <c r="C145">
        <v>1420</v>
      </c>
      <c r="D145">
        <v>1425</v>
      </c>
      <c r="E145">
        <v>1435</v>
      </c>
      <c r="F145">
        <v>1440</v>
      </c>
      <c r="G145">
        <v>1450</v>
      </c>
      <c r="H145">
        <v>1460</v>
      </c>
      <c r="I145">
        <v>1475</v>
      </c>
      <c r="J145">
        <v>1480</v>
      </c>
      <c r="K145">
        <v>1500</v>
      </c>
    </row>
    <row r="146" spans="1:11" ht="15">
      <c r="A146" s="90" t="s">
        <v>418</v>
      </c>
      <c r="B146">
        <v>1420</v>
      </c>
      <c r="C146">
        <v>1425</v>
      </c>
      <c r="D146">
        <v>1430</v>
      </c>
      <c r="E146">
        <v>1440</v>
      </c>
      <c r="F146">
        <v>1445</v>
      </c>
      <c r="G146">
        <v>1455</v>
      </c>
      <c r="H146">
        <v>1465</v>
      </c>
      <c r="I146">
        <v>1480</v>
      </c>
      <c r="J146">
        <v>1485</v>
      </c>
      <c r="K146">
        <v>1505</v>
      </c>
    </row>
    <row r="147" ht="15">
      <c r="A147" s="90" t="s">
        <v>2</v>
      </c>
    </row>
    <row r="148" ht="15">
      <c r="A148" s="90" t="s">
        <v>116</v>
      </c>
    </row>
    <row r="149" spans="1:11" ht="15">
      <c r="A149" s="90">
        <v>2014</v>
      </c>
      <c r="B149">
        <v>1070</v>
      </c>
      <c r="C149">
        <v>1075</v>
      </c>
      <c r="D149">
        <v>1080</v>
      </c>
      <c r="E149">
        <v>1090</v>
      </c>
      <c r="F149">
        <v>1100</v>
      </c>
      <c r="G149">
        <v>1100</v>
      </c>
      <c r="H149">
        <v>1115</v>
      </c>
      <c r="I149">
        <v>1130</v>
      </c>
      <c r="J149">
        <v>1145</v>
      </c>
      <c r="K149">
        <v>1150</v>
      </c>
    </row>
    <row r="150" spans="1:11" ht="15">
      <c r="A150" s="90">
        <v>2015</v>
      </c>
      <c r="B150">
        <v>1080</v>
      </c>
      <c r="C150">
        <v>1085</v>
      </c>
      <c r="D150">
        <v>1090</v>
      </c>
      <c r="E150">
        <v>1100</v>
      </c>
      <c r="F150">
        <v>1110</v>
      </c>
      <c r="G150">
        <v>1110</v>
      </c>
      <c r="H150">
        <v>1125</v>
      </c>
      <c r="I150">
        <v>1140</v>
      </c>
      <c r="J150">
        <v>1160</v>
      </c>
      <c r="K150">
        <v>1165</v>
      </c>
    </row>
    <row r="151" spans="1:11" ht="15">
      <c r="A151" s="90">
        <v>2016</v>
      </c>
      <c r="B151">
        <v>1095</v>
      </c>
      <c r="C151">
        <v>1100</v>
      </c>
      <c r="D151">
        <v>1105</v>
      </c>
      <c r="E151">
        <v>1115</v>
      </c>
      <c r="F151">
        <v>1125</v>
      </c>
      <c r="G151">
        <v>1125</v>
      </c>
      <c r="H151">
        <v>1140</v>
      </c>
      <c r="I151">
        <v>1155</v>
      </c>
      <c r="J151">
        <v>1170</v>
      </c>
      <c r="K151">
        <v>1175</v>
      </c>
    </row>
    <row r="152" spans="1:11" ht="15">
      <c r="A152" s="90">
        <v>2017</v>
      </c>
      <c r="B152">
        <v>1105</v>
      </c>
      <c r="C152">
        <v>1110</v>
      </c>
      <c r="D152">
        <v>1115</v>
      </c>
      <c r="E152">
        <v>1125</v>
      </c>
      <c r="F152">
        <v>1135</v>
      </c>
      <c r="G152">
        <v>1135</v>
      </c>
      <c r="H152">
        <v>1150</v>
      </c>
      <c r="I152">
        <v>1165</v>
      </c>
      <c r="J152">
        <v>1180</v>
      </c>
      <c r="K152">
        <v>1185</v>
      </c>
    </row>
    <row r="153" spans="1:11" ht="15">
      <c r="A153" s="90">
        <v>2018</v>
      </c>
      <c r="B153">
        <v>1115</v>
      </c>
      <c r="C153">
        <v>1120</v>
      </c>
      <c r="D153">
        <v>1125</v>
      </c>
      <c r="E153">
        <v>1135</v>
      </c>
      <c r="F153">
        <v>1145</v>
      </c>
      <c r="G153">
        <v>1145</v>
      </c>
      <c r="H153">
        <v>1160</v>
      </c>
      <c r="I153">
        <v>1175</v>
      </c>
      <c r="J153">
        <v>1190</v>
      </c>
      <c r="K153">
        <v>1195</v>
      </c>
    </row>
    <row r="154" spans="1:11" ht="15">
      <c r="A154" s="90">
        <v>2019</v>
      </c>
      <c r="B154">
        <v>1120</v>
      </c>
      <c r="C154">
        <v>1125</v>
      </c>
      <c r="D154">
        <v>1130</v>
      </c>
      <c r="E154">
        <v>1140</v>
      </c>
      <c r="F154">
        <v>1150</v>
      </c>
      <c r="G154">
        <v>1150</v>
      </c>
      <c r="H154">
        <v>1165</v>
      </c>
      <c r="I154">
        <v>1180</v>
      </c>
      <c r="J154">
        <v>1200</v>
      </c>
      <c r="K154">
        <v>1205</v>
      </c>
    </row>
    <row r="155" spans="1:11" ht="15">
      <c r="A155" s="90">
        <v>2020</v>
      </c>
      <c r="B155">
        <v>1130</v>
      </c>
      <c r="C155">
        <v>1135</v>
      </c>
      <c r="D155">
        <v>1140</v>
      </c>
      <c r="E155">
        <v>1150</v>
      </c>
      <c r="F155">
        <v>1160</v>
      </c>
      <c r="G155">
        <v>1160</v>
      </c>
      <c r="H155">
        <v>1175</v>
      </c>
      <c r="I155">
        <v>1190</v>
      </c>
      <c r="J155">
        <v>1210</v>
      </c>
      <c r="K155">
        <v>1215</v>
      </c>
    </row>
    <row r="156" spans="1:11" ht="15">
      <c r="A156" s="90">
        <v>2021</v>
      </c>
      <c r="B156">
        <v>1140</v>
      </c>
      <c r="C156">
        <v>1145</v>
      </c>
      <c r="D156">
        <v>1150</v>
      </c>
      <c r="E156">
        <v>1160</v>
      </c>
      <c r="F156">
        <v>1170</v>
      </c>
      <c r="G156">
        <v>1170</v>
      </c>
      <c r="H156">
        <v>1185</v>
      </c>
      <c r="I156">
        <v>1200</v>
      </c>
      <c r="J156">
        <v>1220</v>
      </c>
      <c r="K156">
        <v>1225</v>
      </c>
    </row>
    <row r="157" spans="1:11" ht="15">
      <c r="A157" s="90">
        <v>2022</v>
      </c>
      <c r="B157">
        <v>1150</v>
      </c>
      <c r="C157">
        <v>1155</v>
      </c>
      <c r="D157">
        <v>1160</v>
      </c>
      <c r="E157">
        <v>1170</v>
      </c>
      <c r="F157">
        <v>1180</v>
      </c>
      <c r="G157">
        <v>1180</v>
      </c>
      <c r="H157">
        <v>1195</v>
      </c>
      <c r="I157">
        <v>1210</v>
      </c>
      <c r="J157">
        <v>1230</v>
      </c>
      <c r="K157">
        <v>1235</v>
      </c>
    </row>
    <row r="158" spans="1:11" ht="15">
      <c r="A158" s="90">
        <v>2023</v>
      </c>
      <c r="B158">
        <v>1160</v>
      </c>
      <c r="C158">
        <v>1165</v>
      </c>
      <c r="D158">
        <v>1170</v>
      </c>
      <c r="E158">
        <v>1180</v>
      </c>
      <c r="F158">
        <v>1190</v>
      </c>
      <c r="G158">
        <v>1190</v>
      </c>
      <c r="H158">
        <v>1205</v>
      </c>
      <c r="I158">
        <v>1220</v>
      </c>
      <c r="J158">
        <v>1240</v>
      </c>
      <c r="K158">
        <v>1245</v>
      </c>
    </row>
    <row r="159" ht="15">
      <c r="A159" s="90" t="s">
        <v>119</v>
      </c>
    </row>
    <row r="160" spans="1:11" ht="15">
      <c r="A160" s="90" t="s">
        <v>139</v>
      </c>
      <c r="B160">
        <v>1065</v>
      </c>
      <c r="C160">
        <v>1070</v>
      </c>
      <c r="D160">
        <v>1070</v>
      </c>
      <c r="E160">
        <v>1075</v>
      </c>
      <c r="F160">
        <v>1080</v>
      </c>
      <c r="G160">
        <v>1110</v>
      </c>
      <c r="H160">
        <v>1120</v>
      </c>
      <c r="I160">
        <v>1125</v>
      </c>
      <c r="J160">
        <v>1135</v>
      </c>
      <c r="K160">
        <v>1150</v>
      </c>
    </row>
    <row r="161" spans="1:11" ht="15">
      <c r="A161" s="90" t="s">
        <v>140</v>
      </c>
      <c r="B161">
        <v>1075</v>
      </c>
      <c r="C161">
        <v>1080</v>
      </c>
      <c r="D161">
        <v>1080</v>
      </c>
      <c r="E161">
        <v>1085</v>
      </c>
      <c r="F161">
        <v>1090</v>
      </c>
      <c r="G161">
        <v>1120</v>
      </c>
      <c r="H161">
        <v>1130</v>
      </c>
      <c r="I161">
        <v>1135</v>
      </c>
      <c r="J161">
        <v>1145</v>
      </c>
      <c r="K161">
        <v>1160</v>
      </c>
    </row>
    <row r="162" spans="1:11" ht="15">
      <c r="A162" s="90" t="s">
        <v>141</v>
      </c>
      <c r="B162">
        <v>1080</v>
      </c>
      <c r="C162">
        <v>1085</v>
      </c>
      <c r="D162">
        <v>1085</v>
      </c>
      <c r="E162">
        <v>1090</v>
      </c>
      <c r="F162">
        <v>1095</v>
      </c>
      <c r="G162">
        <v>1125</v>
      </c>
      <c r="H162">
        <v>1135</v>
      </c>
      <c r="I162">
        <v>1140</v>
      </c>
      <c r="J162">
        <v>1155</v>
      </c>
      <c r="K162">
        <v>1165</v>
      </c>
    </row>
    <row r="163" spans="1:11" ht="15">
      <c r="A163" s="90" t="s">
        <v>142</v>
      </c>
      <c r="B163">
        <v>1090</v>
      </c>
      <c r="C163">
        <v>1095</v>
      </c>
      <c r="D163">
        <v>1095</v>
      </c>
      <c r="E163">
        <v>1100</v>
      </c>
      <c r="F163">
        <v>1105</v>
      </c>
      <c r="G163">
        <v>1135</v>
      </c>
      <c r="H163">
        <v>1145</v>
      </c>
      <c r="I163">
        <v>1150</v>
      </c>
      <c r="J163">
        <v>1160</v>
      </c>
      <c r="K163">
        <v>1175</v>
      </c>
    </row>
    <row r="164" spans="1:11" ht="15">
      <c r="A164" s="90" t="s">
        <v>143</v>
      </c>
      <c r="B164">
        <v>1095</v>
      </c>
      <c r="C164">
        <v>1100</v>
      </c>
      <c r="D164">
        <v>1100</v>
      </c>
      <c r="E164">
        <v>1105</v>
      </c>
      <c r="F164">
        <v>1110</v>
      </c>
      <c r="G164">
        <v>1140</v>
      </c>
      <c r="H164">
        <v>1150</v>
      </c>
      <c r="I164">
        <v>1155</v>
      </c>
      <c r="J164">
        <v>1165</v>
      </c>
      <c r="K164">
        <v>1180</v>
      </c>
    </row>
    <row r="165" spans="1:11" ht="15">
      <c r="A165" s="90" t="s">
        <v>144</v>
      </c>
      <c r="B165">
        <v>1100</v>
      </c>
      <c r="C165">
        <v>1105</v>
      </c>
      <c r="D165">
        <v>1105</v>
      </c>
      <c r="E165">
        <v>1110</v>
      </c>
      <c r="F165">
        <v>1115</v>
      </c>
      <c r="G165">
        <v>1145</v>
      </c>
      <c r="H165">
        <v>1155</v>
      </c>
      <c r="I165">
        <v>1160</v>
      </c>
      <c r="J165">
        <v>1175</v>
      </c>
      <c r="K165">
        <v>1185</v>
      </c>
    </row>
    <row r="166" spans="1:11" ht="15">
      <c r="A166" s="90" t="s">
        <v>201</v>
      </c>
      <c r="B166">
        <v>1110</v>
      </c>
      <c r="C166">
        <v>1115</v>
      </c>
      <c r="D166">
        <v>1115</v>
      </c>
      <c r="E166">
        <v>1120</v>
      </c>
      <c r="F166">
        <v>1125</v>
      </c>
      <c r="G166">
        <v>1155</v>
      </c>
      <c r="H166">
        <v>1165</v>
      </c>
      <c r="I166">
        <v>1170</v>
      </c>
      <c r="J166">
        <v>1180</v>
      </c>
      <c r="K166">
        <v>1195</v>
      </c>
    </row>
    <row r="167" spans="1:11" ht="15">
      <c r="A167" s="90" t="s">
        <v>221</v>
      </c>
      <c r="B167">
        <v>1115</v>
      </c>
      <c r="C167">
        <v>1120</v>
      </c>
      <c r="D167">
        <v>1120</v>
      </c>
      <c r="E167">
        <v>1125</v>
      </c>
      <c r="F167">
        <v>1130</v>
      </c>
      <c r="G167">
        <v>1160</v>
      </c>
      <c r="H167">
        <v>1170</v>
      </c>
      <c r="I167">
        <v>1175</v>
      </c>
      <c r="J167">
        <v>1185</v>
      </c>
      <c r="K167">
        <v>1200</v>
      </c>
    </row>
    <row r="168" spans="1:11" ht="15">
      <c r="A168" s="90" t="s">
        <v>250</v>
      </c>
      <c r="B168">
        <v>1125</v>
      </c>
      <c r="C168">
        <v>1130</v>
      </c>
      <c r="D168">
        <v>1130</v>
      </c>
      <c r="E168">
        <v>1135</v>
      </c>
      <c r="F168">
        <v>1140</v>
      </c>
      <c r="G168">
        <v>1170</v>
      </c>
      <c r="H168">
        <v>1180</v>
      </c>
      <c r="I168">
        <v>1185</v>
      </c>
      <c r="J168">
        <v>1195</v>
      </c>
      <c r="K168">
        <v>1210</v>
      </c>
    </row>
    <row r="169" spans="1:22" ht="15">
      <c r="A169" s="90" t="s">
        <v>418</v>
      </c>
      <c r="B169">
        <v>1130</v>
      </c>
      <c r="C169">
        <v>1135</v>
      </c>
      <c r="D169">
        <v>1135</v>
      </c>
      <c r="E169">
        <v>1140</v>
      </c>
      <c r="F169">
        <v>1145</v>
      </c>
      <c r="G169">
        <v>1175</v>
      </c>
      <c r="H169">
        <v>1185</v>
      </c>
      <c r="I169">
        <v>1190</v>
      </c>
      <c r="J169">
        <v>1200</v>
      </c>
      <c r="K169">
        <v>1215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3:22" ht="12.75"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3:22" ht="12.75"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2.75">
      <c r="A172" s="80" t="s">
        <v>380</v>
      </c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2.75">
      <c r="A173" s="80" t="s">
        <v>381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2.75">
      <c r="A174" s="80" t="s">
        <v>382</v>
      </c>
      <c r="M174" s="82"/>
      <c r="N174" s="82"/>
      <c r="O174" s="82"/>
      <c r="P174" s="82"/>
      <c r="Q174" s="82"/>
      <c r="R174" s="82"/>
      <c r="S174" s="82"/>
      <c r="T174" s="82"/>
      <c r="U174" s="82"/>
      <c r="V174" s="82"/>
    </row>
    <row r="175" spans="1:22" ht="12.75">
      <c r="A175"/>
      <c r="M175" s="82"/>
      <c r="N175" s="82"/>
      <c r="O175" s="82"/>
      <c r="P175" s="83"/>
      <c r="R175" s="83"/>
      <c r="S175" s="83"/>
      <c r="T175" s="82"/>
      <c r="U175" s="82"/>
      <c r="V175" s="82"/>
    </row>
    <row r="176" spans="1:22" ht="12.75">
      <c r="A176" s="87" t="s">
        <v>383</v>
      </c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1:22" ht="12.75">
      <c r="A177" s="81" t="s">
        <v>384</v>
      </c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1:22" ht="12.75">
      <c r="A178" s="81" t="s">
        <v>385</v>
      </c>
      <c r="E178" s="86" t="s">
        <v>389</v>
      </c>
      <c r="F178" s="85"/>
      <c r="H178" s="84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ht="12.75">
      <c r="A179" s="81" t="s">
        <v>386</v>
      </c>
    </row>
    <row r="180" ht="12.75">
      <c r="A180" s="81" t="s">
        <v>387</v>
      </c>
    </row>
    <row r="181" ht="12.75">
      <c r="A181" s="81" t="s">
        <v>388</v>
      </c>
    </row>
    <row r="182" ht="12.75">
      <c r="H182" s="18"/>
    </row>
  </sheetData>
  <sheetProtection/>
  <hyperlinks>
    <hyperlink ref="E178" r:id="rId1" display="Daily Data By Load Zone"/>
  </hyperlinks>
  <printOptions/>
  <pageMargins left="0.75" right="0.75" top="1" bottom="1" header="0.5" footer="0.5"/>
  <pageSetup horizontalDpi="600" verticalDpi="600" orientation="landscape" r:id="rId2"/>
  <headerFooter alignWithMargins="0">
    <oddFooter>&amp;L&amp;A&amp;C&amp;F&amp;R&amp;P</oddFoot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346"/>
  <sheetViews>
    <sheetView zoomScalePageLayoutView="0" workbookViewId="0" topLeftCell="A1">
      <selection activeCell="T25" sqref="T25"/>
    </sheetView>
  </sheetViews>
  <sheetFormatPr defaultColWidth="9.140625" defaultRowHeight="12.75"/>
  <cols>
    <col min="1" max="1" width="6.57421875" style="0" customWidth="1"/>
    <col min="2" max="3" width="9.140625" style="11" customWidth="1"/>
    <col min="4" max="4" width="9.140625" style="16" customWidth="1"/>
    <col min="5" max="5" width="8.28125" style="16" customWidth="1"/>
    <col min="6" max="6" width="8.00390625" style="16" customWidth="1"/>
    <col min="7" max="7" width="8.421875" style="16" customWidth="1"/>
    <col min="8" max="11" width="9.140625" style="16" customWidth="1"/>
    <col min="12" max="12" width="8.57421875" style="16" customWidth="1"/>
    <col min="13" max="13" width="9.140625" style="16" customWidth="1"/>
    <col min="14" max="14" width="9.140625" style="11" customWidth="1"/>
  </cols>
  <sheetData>
    <row r="1" spans="1:15" ht="12.75">
      <c r="A1" s="50" t="s">
        <v>251</v>
      </c>
      <c r="B1" s="49"/>
      <c r="C1" s="49"/>
      <c r="I1" s="92"/>
      <c r="N1" s="16"/>
      <c r="O1" s="11"/>
    </row>
    <row r="2" spans="1:15" ht="12.75">
      <c r="A2" s="29" t="s">
        <v>73</v>
      </c>
      <c r="B2" s="49"/>
      <c r="C2" s="49"/>
      <c r="I2" s="92"/>
      <c r="N2" s="16"/>
      <c r="O2" s="11"/>
    </row>
    <row r="3" spans="1:15" ht="12.75">
      <c r="A3" s="14" t="s">
        <v>53</v>
      </c>
      <c r="B3" s="49" t="s">
        <v>105</v>
      </c>
      <c r="C3" s="49"/>
      <c r="I3" s="92"/>
      <c r="N3" s="16"/>
      <c r="O3" s="11"/>
    </row>
    <row r="4" spans="1:15" ht="12.75">
      <c r="A4" s="51" t="s">
        <v>198</v>
      </c>
      <c r="B4" s="49" t="s">
        <v>427</v>
      </c>
      <c r="C4" s="49"/>
      <c r="I4" s="92"/>
      <c r="N4" s="16"/>
      <c r="O4" s="11"/>
    </row>
    <row r="5" spans="1:15" ht="12.75">
      <c r="A5" s="51" t="s">
        <v>146</v>
      </c>
      <c r="B5" s="49" t="s">
        <v>426</v>
      </c>
      <c r="C5" s="49"/>
      <c r="I5" s="92"/>
      <c r="N5" s="16"/>
      <c r="O5" s="11"/>
    </row>
    <row r="6" spans="1:15" ht="12.75">
      <c r="A6" s="52" t="s">
        <v>103</v>
      </c>
      <c r="B6" s="49" t="s">
        <v>74</v>
      </c>
      <c r="C6" s="49"/>
      <c r="I6" s="92"/>
      <c r="N6" s="16"/>
      <c r="O6" s="11"/>
    </row>
    <row r="7" spans="1:15" ht="12.75">
      <c r="A7" s="52" t="s">
        <v>147</v>
      </c>
      <c r="B7" s="49" t="s">
        <v>129</v>
      </c>
      <c r="C7" s="49"/>
      <c r="I7" s="92"/>
      <c r="N7" s="16"/>
      <c r="O7" s="11"/>
    </row>
    <row r="8" spans="1:15" ht="12.75">
      <c r="A8" s="52" t="s">
        <v>148</v>
      </c>
      <c r="B8" s="49" t="s">
        <v>128</v>
      </c>
      <c r="C8" s="49"/>
      <c r="I8" s="92"/>
      <c r="N8" s="16"/>
      <c r="O8" s="11"/>
    </row>
    <row r="9" spans="1:15" ht="12.75">
      <c r="A9" s="52" t="s">
        <v>212</v>
      </c>
      <c r="B9" s="49" t="s">
        <v>200</v>
      </c>
      <c r="C9" s="49"/>
      <c r="I9" s="92"/>
      <c r="N9" s="16"/>
      <c r="O9" s="11"/>
    </row>
    <row r="10" spans="1:15" ht="12.75">
      <c r="A10" s="52" t="s">
        <v>145</v>
      </c>
      <c r="B10" s="49" t="s">
        <v>104</v>
      </c>
      <c r="C10" s="49"/>
      <c r="I10" s="92"/>
      <c r="N10" s="16"/>
      <c r="O10" s="11"/>
    </row>
    <row r="11" spans="1:15" ht="12.75">
      <c r="A11" s="52" t="s">
        <v>218</v>
      </c>
      <c r="B11" s="49" t="s">
        <v>199</v>
      </c>
      <c r="C11" s="49"/>
      <c r="I11" s="92"/>
      <c r="N11" s="16"/>
      <c r="O11" s="11"/>
    </row>
    <row r="12" spans="1:15" ht="12.75">
      <c r="A12" s="52" t="s">
        <v>121</v>
      </c>
      <c r="B12" s="49" t="s">
        <v>122</v>
      </c>
      <c r="C12" s="49"/>
      <c r="I12" s="92"/>
      <c r="N12" s="16"/>
      <c r="O12" s="11"/>
    </row>
    <row r="13" spans="1:15" ht="12.75">
      <c r="A13" s="14" t="s">
        <v>127</v>
      </c>
      <c r="B13" s="49" t="s">
        <v>429</v>
      </c>
      <c r="C13" s="49"/>
      <c r="I13" s="92"/>
      <c r="N13" s="16"/>
      <c r="O13" s="11"/>
    </row>
    <row r="14" spans="1:15" ht="12.75">
      <c r="A14" s="14" t="s">
        <v>126</v>
      </c>
      <c r="B14" s="49" t="s">
        <v>428</v>
      </c>
      <c r="C14" s="49"/>
      <c r="I14" s="92"/>
      <c r="N14" s="16"/>
      <c r="O14" s="11"/>
    </row>
    <row r="15" spans="1:15" ht="12.75">
      <c r="A15" s="14" t="s">
        <v>211</v>
      </c>
      <c r="B15" s="49" t="s">
        <v>213</v>
      </c>
      <c r="C15" s="49"/>
      <c r="I15" s="92"/>
      <c r="N15" s="16"/>
      <c r="O15" s="11"/>
    </row>
    <row r="18" spans="1:14" ht="15">
      <c r="A18" s="2"/>
      <c r="B18" s="48" t="s">
        <v>252</v>
      </c>
      <c r="C18" s="48" t="s">
        <v>419</v>
      </c>
      <c r="D18" s="47" t="s">
        <v>253</v>
      </c>
      <c r="E18" s="47" t="s">
        <v>254</v>
      </c>
      <c r="F18" s="47" t="s">
        <v>255</v>
      </c>
      <c r="G18" s="47" t="s">
        <v>256</v>
      </c>
      <c r="H18" s="47" t="s">
        <v>257</v>
      </c>
      <c r="I18" s="47" t="s">
        <v>258</v>
      </c>
      <c r="J18" s="47" t="s">
        <v>259</v>
      </c>
      <c r="K18" s="47" t="s">
        <v>260</v>
      </c>
      <c r="L18" s="47" t="s">
        <v>262</v>
      </c>
      <c r="M18" s="47" t="s">
        <v>261</v>
      </c>
      <c r="N18" s="48" t="s">
        <v>263</v>
      </c>
    </row>
    <row r="19" spans="1:14" ht="12.75">
      <c r="A19" s="2">
        <v>1980</v>
      </c>
      <c r="B19" s="91">
        <v>0.35</v>
      </c>
      <c r="C19" s="91">
        <v>17.901</v>
      </c>
      <c r="D19" s="75">
        <v>84542.9</v>
      </c>
      <c r="E19" s="75">
        <v>0</v>
      </c>
      <c r="F19" s="75">
        <v>6865.1</v>
      </c>
      <c r="G19" s="75">
        <v>289.2</v>
      </c>
      <c r="H19" s="75">
        <v>298070.8</v>
      </c>
      <c r="I19" s="75">
        <v>310370</v>
      </c>
      <c r="J19" s="75">
        <v>131113.5</v>
      </c>
      <c r="K19" s="75">
        <v>112988.8</v>
      </c>
      <c r="L19" s="75">
        <v>12403.9</v>
      </c>
      <c r="M19" s="75">
        <v>5483</v>
      </c>
      <c r="N19" s="91">
        <v>5.927</v>
      </c>
    </row>
    <row r="20" spans="1:14" ht="12.75">
      <c r="A20" s="2">
        <v>1981</v>
      </c>
      <c r="B20" s="91">
        <v>0.387</v>
      </c>
      <c r="C20" s="91">
        <v>19.706</v>
      </c>
      <c r="D20" s="75">
        <v>84053.3</v>
      </c>
      <c r="E20" s="75">
        <v>0</v>
      </c>
      <c r="F20" s="75">
        <v>6361.4</v>
      </c>
      <c r="G20" s="75">
        <v>225.3</v>
      </c>
      <c r="H20" s="75">
        <v>306245.1</v>
      </c>
      <c r="I20" s="75">
        <v>317805</v>
      </c>
      <c r="J20" s="75">
        <v>146742.9</v>
      </c>
      <c r="K20" s="75">
        <v>125666.1</v>
      </c>
      <c r="L20" s="75">
        <v>12452</v>
      </c>
      <c r="M20" s="75">
        <v>5529.2</v>
      </c>
      <c r="N20" s="91">
        <v>6.402</v>
      </c>
    </row>
    <row r="21" spans="1:14" ht="12.75">
      <c r="A21" s="2">
        <v>1982</v>
      </c>
      <c r="B21" s="91">
        <v>0.41</v>
      </c>
      <c r="C21" s="91">
        <v>18.768</v>
      </c>
      <c r="D21" s="75">
        <v>84019.4</v>
      </c>
      <c r="E21" s="75">
        <v>0</v>
      </c>
      <c r="F21" s="75">
        <v>6382.9</v>
      </c>
      <c r="G21" s="75">
        <v>165.4</v>
      </c>
      <c r="H21" s="75">
        <v>316459.1</v>
      </c>
      <c r="I21" s="75">
        <v>321415</v>
      </c>
      <c r="J21" s="75">
        <v>159994.8</v>
      </c>
      <c r="K21" s="75">
        <v>137855.3</v>
      </c>
      <c r="L21" s="75">
        <v>12500.2</v>
      </c>
      <c r="M21" s="75">
        <v>5473.6</v>
      </c>
      <c r="N21" s="91">
        <v>7.705</v>
      </c>
    </row>
    <row r="22" spans="1:14" ht="12.75">
      <c r="A22" s="2">
        <v>1983</v>
      </c>
      <c r="B22" s="91">
        <v>0.423</v>
      </c>
      <c r="C22" s="91">
        <v>18.508</v>
      </c>
      <c r="D22" s="75">
        <v>88101.9</v>
      </c>
      <c r="E22" s="75">
        <v>0</v>
      </c>
      <c r="F22" s="75">
        <v>6206.9</v>
      </c>
      <c r="G22" s="75">
        <v>328.1</v>
      </c>
      <c r="H22" s="75">
        <v>327544</v>
      </c>
      <c r="I22" s="75">
        <v>338311</v>
      </c>
      <c r="J22" s="75">
        <v>172736.2</v>
      </c>
      <c r="K22" s="75">
        <v>150419.4</v>
      </c>
      <c r="L22" s="75">
        <v>12592.2</v>
      </c>
      <c r="M22" s="75">
        <v>5577.4</v>
      </c>
      <c r="N22" s="91">
        <v>6.81</v>
      </c>
    </row>
    <row r="23" spans="1:14" ht="12.75">
      <c r="A23" s="2">
        <v>1984</v>
      </c>
      <c r="B23" s="91">
        <v>0.442</v>
      </c>
      <c r="C23" s="91">
        <v>19.368</v>
      </c>
      <c r="D23" s="75">
        <v>92226.8</v>
      </c>
      <c r="E23" s="75">
        <v>0</v>
      </c>
      <c r="F23" s="75">
        <v>6372.9</v>
      </c>
      <c r="G23" s="75">
        <v>324.1</v>
      </c>
      <c r="H23" s="75">
        <v>354366.7</v>
      </c>
      <c r="I23" s="75">
        <v>368708</v>
      </c>
      <c r="J23" s="75">
        <v>193957.2</v>
      </c>
      <c r="K23" s="75">
        <v>169737.1</v>
      </c>
      <c r="L23" s="75">
        <v>12692.1</v>
      </c>
      <c r="M23" s="75">
        <v>5891.2</v>
      </c>
      <c r="N23" s="91">
        <v>4.887</v>
      </c>
    </row>
    <row r="24" spans="1:14" ht="12.75">
      <c r="A24" s="2">
        <v>1985</v>
      </c>
      <c r="B24" s="91">
        <v>0.458</v>
      </c>
      <c r="C24" s="91">
        <v>18.054</v>
      </c>
      <c r="D24" s="75">
        <v>94765.1</v>
      </c>
      <c r="E24" s="75">
        <v>0</v>
      </c>
      <c r="F24" s="75">
        <v>6408</v>
      </c>
      <c r="G24" s="75">
        <v>184.6</v>
      </c>
      <c r="H24" s="75">
        <v>369632.9</v>
      </c>
      <c r="I24" s="75">
        <v>390391</v>
      </c>
      <c r="J24" s="75">
        <v>209448.2</v>
      </c>
      <c r="K24" s="75">
        <v>182060.9</v>
      </c>
      <c r="L24" s="75">
        <v>12785.7</v>
      </c>
      <c r="M24" s="75">
        <v>6067.7</v>
      </c>
      <c r="N24" s="91">
        <v>4.348</v>
      </c>
    </row>
    <row r="25" spans="1:14" ht="12.75">
      <c r="A25" s="2">
        <v>1986</v>
      </c>
      <c r="B25" s="91">
        <v>0.468</v>
      </c>
      <c r="C25" s="91">
        <v>16.72</v>
      </c>
      <c r="D25" s="75">
        <v>99402.2</v>
      </c>
      <c r="E25" s="75">
        <v>0</v>
      </c>
      <c r="F25" s="75">
        <v>6395.8</v>
      </c>
      <c r="G25" s="75">
        <v>215.7</v>
      </c>
      <c r="H25" s="75">
        <v>389969.7</v>
      </c>
      <c r="I25" s="75">
        <v>409445</v>
      </c>
      <c r="J25" s="75">
        <v>225755.4</v>
      </c>
      <c r="K25" s="75">
        <v>195156.3</v>
      </c>
      <c r="L25" s="75">
        <v>12888.2</v>
      </c>
      <c r="M25" s="75">
        <v>6234.3</v>
      </c>
      <c r="N25" s="91">
        <v>3.943</v>
      </c>
    </row>
    <row r="26" spans="1:14" ht="12.75">
      <c r="A26" s="2">
        <v>1987</v>
      </c>
      <c r="B26" s="91">
        <v>0.485</v>
      </c>
      <c r="C26" s="91">
        <v>16.376</v>
      </c>
      <c r="D26" s="75">
        <v>104645.5</v>
      </c>
      <c r="E26" s="75">
        <v>0</v>
      </c>
      <c r="F26" s="75">
        <v>6399.5</v>
      </c>
      <c r="G26" s="75">
        <v>247.6</v>
      </c>
      <c r="H26" s="75">
        <v>411546</v>
      </c>
      <c r="I26" s="75">
        <v>438246</v>
      </c>
      <c r="J26" s="75">
        <v>245535.4</v>
      </c>
      <c r="K26" s="75">
        <v>210730.8</v>
      </c>
      <c r="L26" s="75">
        <v>13019.2</v>
      </c>
      <c r="M26" s="75">
        <v>6419.8</v>
      </c>
      <c r="N26" s="91">
        <v>3.339</v>
      </c>
    </row>
    <row r="27" spans="1:14" ht="12.75">
      <c r="A27" s="2">
        <v>1988</v>
      </c>
      <c r="B27" s="91">
        <v>0.506</v>
      </c>
      <c r="C27" s="91">
        <v>15.631</v>
      </c>
      <c r="D27" s="75">
        <v>110126.6</v>
      </c>
      <c r="E27" s="75">
        <v>0</v>
      </c>
      <c r="F27" s="75">
        <v>6624</v>
      </c>
      <c r="G27" s="75">
        <v>402.4</v>
      </c>
      <c r="H27" s="75">
        <v>435112.1</v>
      </c>
      <c r="I27" s="75">
        <v>465675</v>
      </c>
      <c r="J27" s="75">
        <v>269692.1</v>
      </c>
      <c r="K27" s="75">
        <v>234097.5</v>
      </c>
      <c r="L27" s="75">
        <v>13139.5</v>
      </c>
      <c r="M27" s="75">
        <v>6576.1</v>
      </c>
      <c r="N27" s="91">
        <v>3.109</v>
      </c>
    </row>
    <row r="28" spans="1:14" ht="12.75">
      <c r="A28" s="2">
        <v>1989</v>
      </c>
      <c r="B28" s="91">
        <v>0.531</v>
      </c>
      <c r="C28" s="91">
        <v>15.628</v>
      </c>
      <c r="D28" s="75">
        <v>111994.1</v>
      </c>
      <c r="E28" s="75">
        <v>0</v>
      </c>
      <c r="F28" s="75">
        <v>6787.3</v>
      </c>
      <c r="G28" s="75">
        <v>252.4</v>
      </c>
      <c r="H28" s="75">
        <v>445541</v>
      </c>
      <c r="I28" s="75">
        <v>470673</v>
      </c>
      <c r="J28" s="75">
        <v>287994.9</v>
      </c>
      <c r="K28" s="75">
        <v>249438.9</v>
      </c>
      <c r="L28" s="75">
        <v>13211</v>
      </c>
      <c r="M28" s="75">
        <v>6577.9</v>
      </c>
      <c r="N28" s="91">
        <v>3.919</v>
      </c>
    </row>
    <row r="29" spans="1:14" ht="12.75">
      <c r="A29" s="2">
        <v>1990</v>
      </c>
      <c r="B29" s="91">
        <v>0.56</v>
      </c>
      <c r="C29" s="91">
        <v>15.739</v>
      </c>
      <c r="D29" s="75">
        <v>109763.2</v>
      </c>
      <c r="E29" s="75">
        <v>0</v>
      </c>
      <c r="F29" s="75">
        <v>5668</v>
      </c>
      <c r="G29" s="75">
        <v>302.8</v>
      </c>
      <c r="H29" s="75">
        <v>440669.9</v>
      </c>
      <c r="I29" s="75">
        <v>463273</v>
      </c>
      <c r="J29" s="75">
        <v>297157.3</v>
      </c>
      <c r="K29" s="75">
        <v>257961.3</v>
      </c>
      <c r="L29" s="75">
        <v>13240.5</v>
      </c>
      <c r="M29" s="75">
        <v>6363.5</v>
      </c>
      <c r="N29" s="91">
        <v>5.766</v>
      </c>
    </row>
    <row r="30" spans="1:14" ht="12.75">
      <c r="A30" s="2">
        <v>1991</v>
      </c>
      <c r="B30" s="91">
        <v>0.583</v>
      </c>
      <c r="C30" s="91">
        <v>16.133</v>
      </c>
      <c r="D30" s="75">
        <v>108682.4</v>
      </c>
      <c r="E30" s="75">
        <v>0</v>
      </c>
      <c r="F30" s="75">
        <v>5762.7</v>
      </c>
      <c r="G30" s="75">
        <v>280.1</v>
      </c>
      <c r="H30" s="75">
        <v>434915.6</v>
      </c>
      <c r="I30" s="75">
        <v>451052</v>
      </c>
      <c r="J30" s="75">
        <v>302930.4</v>
      </c>
      <c r="K30" s="75">
        <v>264500.6</v>
      </c>
      <c r="L30" s="75">
        <v>13255.2</v>
      </c>
      <c r="M30" s="75">
        <v>6051.4</v>
      </c>
      <c r="N30" s="91">
        <v>7.825</v>
      </c>
    </row>
    <row r="31" spans="1:14" ht="12.75">
      <c r="A31" s="2">
        <v>1992</v>
      </c>
      <c r="B31" s="91">
        <v>0.601</v>
      </c>
      <c r="C31" s="91">
        <v>16.175</v>
      </c>
      <c r="D31" s="75">
        <v>108826.1</v>
      </c>
      <c r="E31" s="75">
        <v>0</v>
      </c>
      <c r="F31" s="75">
        <v>6658.7</v>
      </c>
      <c r="G31" s="75">
        <v>154.5</v>
      </c>
      <c r="H31" s="75">
        <v>446905.9</v>
      </c>
      <c r="I31" s="75">
        <v>458366</v>
      </c>
      <c r="J31" s="75">
        <v>319526.9</v>
      </c>
      <c r="K31" s="75">
        <v>278645.8</v>
      </c>
      <c r="L31" s="75">
        <v>13300.1</v>
      </c>
      <c r="M31" s="75">
        <v>5997.2</v>
      </c>
      <c r="N31" s="91">
        <v>8.077</v>
      </c>
    </row>
    <row r="32" spans="1:14" ht="12.75">
      <c r="A32" s="2">
        <v>1993</v>
      </c>
      <c r="B32" s="91">
        <v>0.619</v>
      </c>
      <c r="C32" s="91">
        <v>16.177</v>
      </c>
      <c r="D32" s="75">
        <v>110532.3</v>
      </c>
      <c r="E32" s="75">
        <v>0</v>
      </c>
      <c r="F32" s="75">
        <v>6468.7</v>
      </c>
      <c r="G32" s="75">
        <v>283.2</v>
      </c>
      <c r="H32" s="75">
        <v>450760.6</v>
      </c>
      <c r="I32" s="75">
        <v>459200</v>
      </c>
      <c r="J32" s="75">
        <v>330332.8</v>
      </c>
      <c r="K32" s="75">
        <v>287095.8</v>
      </c>
      <c r="L32" s="75">
        <v>13365.2</v>
      </c>
      <c r="M32" s="75">
        <v>6082.6</v>
      </c>
      <c r="N32" s="91">
        <v>6.9</v>
      </c>
    </row>
    <row r="33" spans="1:14" ht="12.75">
      <c r="A33" s="2">
        <v>1994</v>
      </c>
      <c r="B33" s="91">
        <v>0.634</v>
      </c>
      <c r="C33" s="91">
        <v>15.931</v>
      </c>
      <c r="D33" s="75">
        <v>112277.5</v>
      </c>
      <c r="E33" s="75">
        <v>0</v>
      </c>
      <c r="F33" s="75">
        <v>6403.9</v>
      </c>
      <c r="G33" s="75">
        <v>373.8</v>
      </c>
      <c r="H33" s="75">
        <v>462094.3</v>
      </c>
      <c r="I33" s="75">
        <v>475074</v>
      </c>
      <c r="J33" s="75">
        <v>345678</v>
      </c>
      <c r="K33" s="75">
        <v>300029.3</v>
      </c>
      <c r="L33" s="75">
        <v>13432.8</v>
      </c>
      <c r="M33" s="75">
        <v>6203.1</v>
      </c>
      <c r="N33" s="91">
        <v>5.893</v>
      </c>
    </row>
    <row r="34" spans="1:14" ht="12.75">
      <c r="A34" s="2">
        <v>1995</v>
      </c>
      <c r="B34" s="91">
        <v>0.651</v>
      </c>
      <c r="C34" s="91">
        <v>15.774</v>
      </c>
      <c r="D34" s="75">
        <v>112844.9</v>
      </c>
      <c r="E34" s="75">
        <v>0</v>
      </c>
      <c r="F34" s="75">
        <v>6320.1</v>
      </c>
      <c r="G34" s="75">
        <v>311.8</v>
      </c>
      <c r="H34" s="75">
        <v>477235.6</v>
      </c>
      <c r="I34" s="75">
        <v>495618</v>
      </c>
      <c r="J34" s="75">
        <v>364408.1</v>
      </c>
      <c r="K34" s="75">
        <v>314610.3</v>
      </c>
      <c r="L34" s="75">
        <v>13513.2</v>
      </c>
      <c r="M34" s="75">
        <v>6330</v>
      </c>
      <c r="N34" s="91">
        <v>5.319</v>
      </c>
    </row>
    <row r="35" spans="1:14" ht="12.75">
      <c r="A35" s="2">
        <v>1996</v>
      </c>
      <c r="B35" s="91">
        <v>0.67</v>
      </c>
      <c r="C35" s="91">
        <v>15.34</v>
      </c>
      <c r="D35" s="75">
        <v>114653.4</v>
      </c>
      <c r="E35" s="75">
        <v>0</v>
      </c>
      <c r="F35" s="75">
        <v>6455.5</v>
      </c>
      <c r="G35" s="75">
        <v>245</v>
      </c>
      <c r="H35" s="75">
        <v>495734.7</v>
      </c>
      <c r="I35" s="75">
        <v>516989</v>
      </c>
      <c r="J35" s="75">
        <v>386599</v>
      </c>
      <c r="K35" s="75">
        <v>330106.4</v>
      </c>
      <c r="L35" s="75">
        <v>13598</v>
      </c>
      <c r="M35" s="75">
        <v>6434.6</v>
      </c>
      <c r="N35" s="91">
        <v>4.796</v>
      </c>
    </row>
    <row r="36" spans="1:14" ht="12.75">
      <c r="A36" s="2">
        <v>1997</v>
      </c>
      <c r="B36" s="91">
        <v>0.686</v>
      </c>
      <c r="C36" s="91">
        <v>15.225</v>
      </c>
      <c r="D36" s="75">
        <v>115578.9</v>
      </c>
      <c r="E36" s="75">
        <v>0</v>
      </c>
      <c r="F36" s="75">
        <v>6430.1</v>
      </c>
      <c r="G36" s="75">
        <v>211.1</v>
      </c>
      <c r="H36" s="75">
        <v>517414.7</v>
      </c>
      <c r="I36" s="75">
        <v>547324</v>
      </c>
      <c r="J36" s="75">
        <v>410457.9</v>
      </c>
      <c r="K36" s="75">
        <v>346623.3</v>
      </c>
      <c r="L36" s="75">
        <v>13687.1</v>
      </c>
      <c r="M36" s="75">
        <v>6574.4</v>
      </c>
      <c r="N36" s="91">
        <v>4.347</v>
      </c>
    </row>
    <row r="37" spans="1:14" ht="12.75">
      <c r="A37" s="2">
        <v>1998</v>
      </c>
      <c r="B37" s="91">
        <v>0.697</v>
      </c>
      <c r="C37" s="91">
        <v>14.332</v>
      </c>
      <c r="D37" s="75">
        <v>116887.5</v>
      </c>
      <c r="E37" s="75">
        <v>0</v>
      </c>
      <c r="F37" s="75">
        <v>5482.3</v>
      </c>
      <c r="G37" s="75">
        <v>310.6</v>
      </c>
      <c r="H37" s="75">
        <v>551979.2</v>
      </c>
      <c r="I37" s="75">
        <v>569455</v>
      </c>
      <c r="J37" s="75">
        <v>441241.7</v>
      </c>
      <c r="K37" s="75">
        <v>369517.4</v>
      </c>
      <c r="L37" s="75">
        <v>13783.8</v>
      </c>
      <c r="M37" s="75">
        <v>6727.1</v>
      </c>
      <c r="N37" s="91">
        <v>3.491</v>
      </c>
    </row>
    <row r="38" spans="1:14" ht="12.75">
      <c r="A38" s="2">
        <v>1999</v>
      </c>
      <c r="B38" s="91">
        <v>0.713</v>
      </c>
      <c r="C38" s="91">
        <v>13.536</v>
      </c>
      <c r="D38" s="75">
        <v>121937.6</v>
      </c>
      <c r="E38" s="75">
        <v>0</v>
      </c>
      <c r="F38" s="75">
        <v>5774.7</v>
      </c>
      <c r="G38" s="75">
        <v>359.8</v>
      </c>
      <c r="H38" s="75">
        <v>572848.4</v>
      </c>
      <c r="I38" s="75">
        <v>592849</v>
      </c>
      <c r="J38" s="75">
        <v>464676.9</v>
      </c>
      <c r="K38" s="75">
        <v>386959.1</v>
      </c>
      <c r="L38" s="75">
        <v>13894.8</v>
      </c>
      <c r="M38" s="75">
        <v>6860.2</v>
      </c>
      <c r="N38" s="91">
        <v>3.189</v>
      </c>
    </row>
    <row r="39" spans="1:14" ht="12.75">
      <c r="A39" s="2">
        <v>2000</v>
      </c>
      <c r="B39" s="91">
        <v>0.738</v>
      </c>
      <c r="C39" s="91">
        <v>13.218</v>
      </c>
      <c r="D39" s="75">
        <v>125393.6</v>
      </c>
      <c r="E39" s="75">
        <v>0</v>
      </c>
      <c r="F39" s="75">
        <v>6397.2</v>
      </c>
      <c r="G39" s="75">
        <v>217.7</v>
      </c>
      <c r="H39" s="75">
        <v>614318.2</v>
      </c>
      <c r="I39" s="75">
        <v>635279</v>
      </c>
      <c r="J39" s="75">
        <v>510701.5</v>
      </c>
      <c r="K39" s="75">
        <v>418892.6</v>
      </c>
      <c r="L39" s="75">
        <v>13997.6</v>
      </c>
      <c r="M39" s="75">
        <v>7024.3</v>
      </c>
      <c r="N39" s="91">
        <v>2.78</v>
      </c>
    </row>
    <row r="40" spans="1:14" ht="12.75">
      <c r="A40" s="2">
        <v>2001</v>
      </c>
      <c r="B40" s="91">
        <v>0.76</v>
      </c>
      <c r="C40" s="91">
        <v>14.285</v>
      </c>
      <c r="D40" s="75">
        <v>126485.5</v>
      </c>
      <c r="E40" s="75">
        <v>0</v>
      </c>
      <c r="F40" s="75">
        <v>5892.7</v>
      </c>
      <c r="G40" s="75">
        <v>323.6</v>
      </c>
      <c r="H40" s="75">
        <v>633507.7</v>
      </c>
      <c r="I40" s="75">
        <v>646722</v>
      </c>
      <c r="J40" s="75">
        <v>536777.9</v>
      </c>
      <c r="K40" s="75">
        <v>442162.7</v>
      </c>
      <c r="L40" s="75">
        <v>14083.1</v>
      </c>
      <c r="M40" s="75">
        <v>7037.1</v>
      </c>
      <c r="N40" s="91">
        <v>3.575</v>
      </c>
    </row>
    <row r="41" spans="1:14" ht="12.75">
      <c r="A41" s="2">
        <v>2002</v>
      </c>
      <c r="B41" s="91">
        <v>0.773</v>
      </c>
      <c r="C41" s="91">
        <v>12.97</v>
      </c>
      <c r="D41" s="75">
        <v>128029.4</v>
      </c>
      <c r="E41" s="75">
        <v>0</v>
      </c>
      <c r="F41" s="75">
        <v>5959.2</v>
      </c>
      <c r="G41" s="75">
        <v>355.2</v>
      </c>
      <c r="H41" s="75">
        <v>629363.8</v>
      </c>
      <c r="I41" s="75">
        <v>648676</v>
      </c>
      <c r="J41" s="75">
        <v>540439.3</v>
      </c>
      <c r="K41" s="75">
        <v>465088.8</v>
      </c>
      <c r="L41" s="75">
        <v>14156.5</v>
      </c>
      <c r="M41" s="75">
        <v>6928.4</v>
      </c>
      <c r="N41" s="91">
        <v>4.844</v>
      </c>
    </row>
    <row r="42" spans="1:14" ht="12.75">
      <c r="A42" s="2">
        <v>2003</v>
      </c>
      <c r="B42" s="91">
        <v>0.792</v>
      </c>
      <c r="C42" s="91">
        <v>13.149</v>
      </c>
      <c r="D42" s="75">
        <v>130777.7</v>
      </c>
      <c r="E42" s="75">
        <v>0</v>
      </c>
      <c r="F42" s="75">
        <v>6650.2</v>
      </c>
      <c r="G42" s="75">
        <v>355.2</v>
      </c>
      <c r="H42" s="75">
        <v>634159.9</v>
      </c>
      <c r="I42" s="75">
        <v>658810</v>
      </c>
      <c r="J42" s="75">
        <v>555378.2</v>
      </c>
      <c r="K42" s="75">
        <v>479994.5</v>
      </c>
      <c r="L42" s="75">
        <v>14198.5</v>
      </c>
      <c r="M42" s="75">
        <v>6850.3</v>
      </c>
      <c r="N42" s="91">
        <v>5.437</v>
      </c>
    </row>
    <row r="43" spans="1:14" ht="12.75">
      <c r="A43" s="2">
        <v>2004</v>
      </c>
      <c r="B43" s="91">
        <v>0.814</v>
      </c>
      <c r="C43" s="91">
        <v>13.036</v>
      </c>
      <c r="D43" s="75">
        <v>132516.9</v>
      </c>
      <c r="E43" s="75">
        <v>0</v>
      </c>
      <c r="F43" s="75">
        <v>6352.1</v>
      </c>
      <c r="G43" s="75">
        <v>251.6</v>
      </c>
      <c r="H43" s="75">
        <v>654588.8</v>
      </c>
      <c r="I43" s="75">
        <v>678696</v>
      </c>
      <c r="J43" s="75">
        <v>587220.1</v>
      </c>
      <c r="K43" s="75">
        <v>506349.1</v>
      </c>
      <c r="L43" s="75">
        <v>14212.1</v>
      </c>
      <c r="M43" s="75">
        <v>6874.6</v>
      </c>
      <c r="N43" s="91">
        <v>4.9</v>
      </c>
    </row>
    <row r="44" spans="1:14" ht="12.75">
      <c r="A44" s="2">
        <v>2005</v>
      </c>
      <c r="B44" s="91">
        <v>0.841</v>
      </c>
      <c r="C44" s="91">
        <v>14.216</v>
      </c>
      <c r="D44" s="75">
        <v>136355.7</v>
      </c>
      <c r="E44" s="75">
        <v>0</v>
      </c>
      <c r="F44" s="75">
        <v>6353.2</v>
      </c>
      <c r="G44" s="75">
        <v>417</v>
      </c>
      <c r="H44" s="75">
        <v>662592</v>
      </c>
      <c r="I44" s="75">
        <v>685766</v>
      </c>
      <c r="J44" s="75">
        <v>611357</v>
      </c>
      <c r="K44" s="75">
        <v>519148.3</v>
      </c>
      <c r="L44" s="75">
        <v>14230.3</v>
      </c>
      <c r="M44" s="75">
        <v>6918.6</v>
      </c>
      <c r="N44" s="91">
        <v>4.689</v>
      </c>
    </row>
    <row r="45" spans="1:14" ht="12.75">
      <c r="A45" s="2">
        <v>2006</v>
      </c>
      <c r="B45" s="91">
        <v>0.868</v>
      </c>
      <c r="C45" s="91">
        <v>16.714</v>
      </c>
      <c r="D45" s="75">
        <v>132087.1</v>
      </c>
      <c r="E45" s="75">
        <v>16.1</v>
      </c>
      <c r="F45" s="75">
        <v>5552.7</v>
      </c>
      <c r="G45" s="75">
        <v>335.7</v>
      </c>
      <c r="H45" s="75">
        <v>692911.4</v>
      </c>
      <c r="I45" s="75">
        <v>699902</v>
      </c>
      <c r="J45" s="75">
        <v>656404.4</v>
      </c>
      <c r="K45" s="75">
        <v>558094.7</v>
      </c>
      <c r="L45" s="75">
        <v>14258.8</v>
      </c>
      <c r="M45" s="75">
        <v>6985.9</v>
      </c>
      <c r="N45" s="91">
        <v>4.535</v>
      </c>
    </row>
    <row r="46" spans="1:14" ht="12.75">
      <c r="A46" s="2">
        <v>2007</v>
      </c>
      <c r="B46" s="91">
        <v>0.892</v>
      </c>
      <c r="C46" s="91">
        <v>16.908</v>
      </c>
      <c r="D46" s="75">
        <v>134466.4</v>
      </c>
      <c r="E46" s="75">
        <v>985.7</v>
      </c>
      <c r="F46" s="75">
        <v>6175.4</v>
      </c>
      <c r="G46" s="75">
        <v>288</v>
      </c>
      <c r="H46" s="75">
        <v>711595.4</v>
      </c>
      <c r="I46" s="75">
        <v>710415</v>
      </c>
      <c r="J46" s="75">
        <v>690945.9</v>
      </c>
      <c r="K46" s="75">
        <v>584036.2</v>
      </c>
      <c r="L46" s="75">
        <v>14307.7</v>
      </c>
      <c r="M46" s="75">
        <v>7046.1</v>
      </c>
      <c r="N46" s="91">
        <v>4.472</v>
      </c>
    </row>
    <row r="47" spans="1:14" ht="12.75">
      <c r="A47" s="2">
        <v>2008</v>
      </c>
      <c r="B47" s="91">
        <v>0.925</v>
      </c>
      <c r="C47" s="91">
        <v>17.372</v>
      </c>
      <c r="D47" s="75">
        <v>131753.7</v>
      </c>
      <c r="E47" s="75">
        <v>2379.2</v>
      </c>
      <c r="F47" s="75">
        <v>6048.5</v>
      </c>
      <c r="G47" s="75">
        <v>281.2</v>
      </c>
      <c r="H47" s="75">
        <v>708189.7</v>
      </c>
      <c r="I47" s="75">
        <v>704506</v>
      </c>
      <c r="J47" s="75">
        <v>708601.4</v>
      </c>
      <c r="K47" s="75">
        <v>615184.2</v>
      </c>
      <c r="L47" s="75">
        <v>14372.5</v>
      </c>
      <c r="M47" s="75">
        <v>7044.7</v>
      </c>
      <c r="N47" s="91">
        <v>5.434</v>
      </c>
    </row>
    <row r="48" spans="1:14" ht="12.75">
      <c r="A48" s="2">
        <v>2009</v>
      </c>
      <c r="B48" s="91">
        <v>0.922</v>
      </c>
      <c r="C48" s="91">
        <v>16.971</v>
      </c>
      <c r="D48" s="75">
        <v>126837.7</v>
      </c>
      <c r="E48" s="75">
        <v>3763.6</v>
      </c>
      <c r="F48" s="75">
        <v>6290.6</v>
      </c>
      <c r="G48" s="75">
        <v>224.9</v>
      </c>
      <c r="H48" s="75">
        <v>693918.2</v>
      </c>
      <c r="I48" s="75">
        <v>686070</v>
      </c>
      <c r="J48" s="75">
        <v>693911.9</v>
      </c>
      <c r="K48" s="75">
        <v>601707.1</v>
      </c>
      <c r="L48" s="75">
        <v>14433.8</v>
      </c>
      <c r="M48" s="75">
        <v>6788.3</v>
      </c>
      <c r="N48" s="91">
        <v>8.121</v>
      </c>
    </row>
    <row r="49" spans="1:14" ht="12.75">
      <c r="A49" s="2">
        <v>2010</v>
      </c>
      <c r="B49" s="91">
        <v>0.937</v>
      </c>
      <c r="C49" s="91">
        <v>15.891</v>
      </c>
      <c r="D49" s="75">
        <v>130772.7</v>
      </c>
      <c r="E49" s="75">
        <v>5167.6</v>
      </c>
      <c r="F49" s="75">
        <v>5653.3</v>
      </c>
      <c r="G49" s="75">
        <v>406</v>
      </c>
      <c r="H49" s="75">
        <v>703055.9</v>
      </c>
      <c r="I49" s="75">
        <v>705072</v>
      </c>
      <c r="J49" s="75">
        <v>714709.1</v>
      </c>
      <c r="K49" s="75">
        <v>624522.1</v>
      </c>
      <c r="L49" s="75">
        <v>14491</v>
      </c>
      <c r="M49" s="75">
        <v>6771.5</v>
      </c>
      <c r="N49" s="91">
        <v>8.473</v>
      </c>
    </row>
    <row r="50" spans="1:14" ht="12.75">
      <c r="A50" s="2">
        <v>2011</v>
      </c>
      <c r="B50" s="91">
        <v>0.966</v>
      </c>
      <c r="C50" s="91">
        <v>15.004</v>
      </c>
      <c r="D50" s="75">
        <v>129163.3</v>
      </c>
      <c r="E50" s="75">
        <v>6736.9</v>
      </c>
      <c r="F50" s="75">
        <v>5825.5</v>
      </c>
      <c r="G50" s="75">
        <v>357.2</v>
      </c>
      <c r="H50" s="75">
        <v>723886.4</v>
      </c>
      <c r="I50" s="75">
        <v>712426</v>
      </c>
      <c r="J50" s="75">
        <v>753452.6</v>
      </c>
      <c r="K50" s="75">
        <v>643567.6</v>
      </c>
      <c r="L50" s="75">
        <v>14541.4</v>
      </c>
      <c r="M50" s="75">
        <v>6836.2</v>
      </c>
      <c r="N50" s="91">
        <v>7.777</v>
      </c>
    </row>
    <row r="51" spans="1:14" ht="12.75">
      <c r="A51" s="2">
        <v>2012</v>
      </c>
      <c r="B51" s="91">
        <v>0.985</v>
      </c>
      <c r="C51" s="91">
        <v>14.321</v>
      </c>
      <c r="D51" s="75">
        <v>128081.3</v>
      </c>
      <c r="E51" s="75">
        <v>7923.7</v>
      </c>
      <c r="F51" s="75">
        <v>5303.9</v>
      </c>
      <c r="G51" s="75">
        <v>352.9</v>
      </c>
      <c r="H51" s="75">
        <v>736292.3</v>
      </c>
      <c r="I51" s="75">
        <v>721326</v>
      </c>
      <c r="J51" s="75">
        <v>780562</v>
      </c>
      <c r="K51" s="75">
        <v>660513.3</v>
      </c>
      <c r="L51" s="75">
        <v>14580.1</v>
      </c>
      <c r="M51" s="75">
        <v>6914</v>
      </c>
      <c r="N51" s="91">
        <v>7.245</v>
      </c>
    </row>
    <row r="52" spans="1:14" ht="12.75">
      <c r="A52" s="2">
        <v>2013</v>
      </c>
      <c r="B52" s="91">
        <v>1</v>
      </c>
      <c r="C52" s="91">
        <v>14.431</v>
      </c>
      <c r="D52" s="75">
        <v>129346.2</v>
      </c>
      <c r="E52" s="75">
        <v>9439.1</v>
      </c>
      <c r="F52" s="75">
        <v>6155.5</v>
      </c>
      <c r="G52" s="75">
        <v>401</v>
      </c>
      <c r="H52" s="75">
        <v>744926.8</v>
      </c>
      <c r="I52" s="75">
        <v>737680</v>
      </c>
      <c r="J52" s="75">
        <v>798701</v>
      </c>
      <c r="K52" s="75">
        <v>663872.4</v>
      </c>
      <c r="L52" s="75">
        <v>14615.6</v>
      </c>
      <c r="M52" s="75">
        <v>6986.5</v>
      </c>
      <c r="N52" s="91">
        <v>7.036</v>
      </c>
    </row>
    <row r="53" spans="1:14" ht="12.75">
      <c r="A53" s="2">
        <v>2014</v>
      </c>
      <c r="B53" s="91">
        <v>1.019</v>
      </c>
      <c r="C53" s="91">
        <v>14.431</v>
      </c>
      <c r="D53" s="75">
        <v>0</v>
      </c>
      <c r="E53" s="75">
        <v>0</v>
      </c>
      <c r="F53" s="75">
        <v>6154.1</v>
      </c>
      <c r="G53" s="75">
        <v>299.3</v>
      </c>
      <c r="H53" s="75">
        <v>776146.1</v>
      </c>
      <c r="I53" s="75">
        <v>759890</v>
      </c>
      <c r="J53" s="75">
        <v>845963.9</v>
      </c>
      <c r="K53" s="75">
        <v>695869.2</v>
      </c>
      <c r="L53" s="75">
        <v>14659.1</v>
      </c>
      <c r="M53" s="75">
        <v>7069.5</v>
      </c>
      <c r="N53" s="91">
        <v>6.741</v>
      </c>
    </row>
    <row r="54" spans="1:14" ht="12.75">
      <c r="A54" s="2">
        <v>2015</v>
      </c>
      <c r="B54" s="91">
        <v>1.041</v>
      </c>
      <c r="C54" s="91">
        <v>14.431</v>
      </c>
      <c r="D54" s="75">
        <v>0</v>
      </c>
      <c r="E54" s="75">
        <v>0</v>
      </c>
      <c r="F54" s="75">
        <v>6154.1</v>
      </c>
      <c r="G54" s="75">
        <v>299.3</v>
      </c>
      <c r="H54" s="75">
        <v>811385.4</v>
      </c>
      <c r="I54" s="75">
        <v>792516</v>
      </c>
      <c r="J54" s="75">
        <v>901908.9</v>
      </c>
      <c r="K54" s="75">
        <v>733047.5</v>
      </c>
      <c r="L54" s="75">
        <v>14702.1</v>
      </c>
      <c r="M54" s="75">
        <v>7205.5</v>
      </c>
      <c r="N54" s="91">
        <v>6.2</v>
      </c>
    </row>
    <row r="55" spans="1:14" ht="12.75">
      <c r="A55" s="2">
        <v>2016</v>
      </c>
      <c r="B55" s="91">
        <v>1.067</v>
      </c>
      <c r="C55" s="91">
        <v>14.431</v>
      </c>
      <c r="D55" s="75">
        <v>0</v>
      </c>
      <c r="E55" s="75">
        <v>0</v>
      </c>
      <c r="F55" s="75">
        <v>6154.1</v>
      </c>
      <c r="G55" s="75">
        <v>299.3</v>
      </c>
      <c r="H55" s="75">
        <v>840954.9</v>
      </c>
      <c r="I55" s="75">
        <v>816424</v>
      </c>
      <c r="J55" s="75">
        <v>953871.9</v>
      </c>
      <c r="K55" s="75">
        <v>774478.4</v>
      </c>
      <c r="L55" s="75">
        <v>14743.5</v>
      </c>
      <c r="M55" s="75">
        <v>7336.3</v>
      </c>
      <c r="N55" s="91">
        <v>5.544</v>
      </c>
    </row>
    <row r="56" spans="1:14" ht="12.75">
      <c r="A56" s="2">
        <v>2017</v>
      </c>
      <c r="B56" s="91">
        <v>1.094</v>
      </c>
      <c r="C56" s="91">
        <v>14.431</v>
      </c>
      <c r="D56" s="75">
        <v>0</v>
      </c>
      <c r="E56" s="75">
        <v>0</v>
      </c>
      <c r="F56" s="75">
        <v>6154.1</v>
      </c>
      <c r="G56" s="75">
        <v>299.3</v>
      </c>
      <c r="H56" s="75">
        <v>860889.2</v>
      </c>
      <c r="I56" s="75">
        <v>835091</v>
      </c>
      <c r="J56" s="75">
        <v>996948.6</v>
      </c>
      <c r="K56" s="75">
        <v>808750.1</v>
      </c>
      <c r="L56" s="75">
        <v>14780.9</v>
      </c>
      <c r="M56" s="75">
        <v>7408.4</v>
      </c>
      <c r="N56" s="91">
        <v>5.146</v>
      </c>
    </row>
    <row r="57" spans="1:14" ht="12.75">
      <c r="A57" s="2">
        <v>2018</v>
      </c>
      <c r="B57" s="91">
        <v>1.121</v>
      </c>
      <c r="C57" s="91">
        <v>14.431</v>
      </c>
      <c r="D57" s="75">
        <v>0</v>
      </c>
      <c r="E57" s="75">
        <v>0</v>
      </c>
      <c r="F57" s="75">
        <v>6154.1</v>
      </c>
      <c r="G57" s="75">
        <v>299.3</v>
      </c>
      <c r="H57" s="75">
        <v>875804.3</v>
      </c>
      <c r="I57" s="75">
        <v>850013</v>
      </c>
      <c r="J57" s="75">
        <v>1035091</v>
      </c>
      <c r="K57" s="75">
        <v>839124.4</v>
      </c>
      <c r="L57" s="75">
        <v>14820.6</v>
      </c>
      <c r="M57" s="75">
        <v>7422.7</v>
      </c>
      <c r="N57" s="91">
        <v>5.098</v>
      </c>
    </row>
    <row r="58" spans="1:14" ht="12.75">
      <c r="A58" s="2">
        <v>2019</v>
      </c>
      <c r="B58" s="91">
        <v>1.146</v>
      </c>
      <c r="C58" s="91">
        <v>14.431</v>
      </c>
      <c r="D58" s="75">
        <v>0</v>
      </c>
      <c r="E58" s="75">
        <v>0</v>
      </c>
      <c r="F58" s="75">
        <v>6154.1</v>
      </c>
      <c r="G58" s="75">
        <v>299.3</v>
      </c>
      <c r="H58" s="75">
        <v>891439.9</v>
      </c>
      <c r="I58" s="75">
        <v>864797</v>
      </c>
      <c r="J58" s="75">
        <v>1073516</v>
      </c>
      <c r="K58" s="75">
        <v>869681.9</v>
      </c>
      <c r="L58" s="75">
        <v>14861.8</v>
      </c>
      <c r="M58" s="75">
        <v>7423.9</v>
      </c>
      <c r="N58" s="91">
        <v>5.105</v>
      </c>
    </row>
    <row r="59" spans="1:14" ht="12.75">
      <c r="A59" s="2">
        <v>2020</v>
      </c>
      <c r="B59" s="91">
        <v>1.17</v>
      </c>
      <c r="C59" s="91">
        <v>14.431</v>
      </c>
      <c r="D59" s="75">
        <v>0</v>
      </c>
      <c r="E59" s="75">
        <v>0</v>
      </c>
      <c r="F59" s="75">
        <v>6154.1</v>
      </c>
      <c r="G59" s="75">
        <v>299.3</v>
      </c>
      <c r="H59" s="75">
        <v>908904</v>
      </c>
      <c r="I59" s="75">
        <v>880882</v>
      </c>
      <c r="J59" s="75">
        <v>1113193</v>
      </c>
      <c r="K59" s="75">
        <v>900893.9</v>
      </c>
      <c r="L59" s="75">
        <v>14889.1</v>
      </c>
      <c r="M59" s="75">
        <v>7428.2</v>
      </c>
      <c r="N59" s="91">
        <v>5.099</v>
      </c>
    </row>
    <row r="60" spans="1:14" ht="12.75">
      <c r="A60" s="2">
        <v>2021</v>
      </c>
      <c r="B60" s="91">
        <v>1.194</v>
      </c>
      <c r="C60" s="91">
        <v>14.431</v>
      </c>
      <c r="D60" s="75">
        <v>0</v>
      </c>
      <c r="E60" s="75">
        <v>0</v>
      </c>
      <c r="F60" s="75">
        <v>6154.1</v>
      </c>
      <c r="G60" s="75">
        <v>299.3</v>
      </c>
      <c r="H60" s="75">
        <v>928234.3</v>
      </c>
      <c r="I60" s="75">
        <v>898215</v>
      </c>
      <c r="J60" s="75">
        <v>1155996</v>
      </c>
      <c r="K60" s="75">
        <v>934265.9</v>
      </c>
      <c r="L60" s="75">
        <v>14914.8</v>
      </c>
      <c r="M60" s="75">
        <v>7440.2</v>
      </c>
      <c r="N60" s="91">
        <v>5.053</v>
      </c>
    </row>
    <row r="61" spans="1:14" ht="12.75">
      <c r="A61" s="2">
        <v>2022</v>
      </c>
      <c r="B61" s="91">
        <v>1.218</v>
      </c>
      <c r="C61" s="91">
        <v>14.431</v>
      </c>
      <c r="D61" s="75">
        <v>0</v>
      </c>
      <c r="E61" s="75">
        <v>0</v>
      </c>
      <c r="F61" s="75">
        <v>6154.1</v>
      </c>
      <c r="G61" s="75">
        <v>299.3</v>
      </c>
      <c r="H61" s="75">
        <v>946548.5</v>
      </c>
      <c r="I61" s="75">
        <v>916045</v>
      </c>
      <c r="J61" s="75">
        <v>1198669</v>
      </c>
      <c r="K61" s="75">
        <v>967482.3</v>
      </c>
      <c r="L61" s="75">
        <v>14939.8</v>
      </c>
      <c r="M61" s="75">
        <v>7446.7</v>
      </c>
      <c r="N61" s="91">
        <v>5.031</v>
      </c>
    </row>
    <row r="62" spans="1:14" s="4" customFormat="1" ht="12.75">
      <c r="A62" s="2">
        <v>2023</v>
      </c>
      <c r="B62" s="91">
        <v>1.243</v>
      </c>
      <c r="C62" s="91">
        <v>14.431</v>
      </c>
      <c r="D62" s="75">
        <v>0</v>
      </c>
      <c r="E62" s="75">
        <v>0</v>
      </c>
      <c r="F62" s="75">
        <v>6154.1</v>
      </c>
      <c r="G62" s="75">
        <v>299.3</v>
      </c>
      <c r="H62" s="75">
        <v>963640</v>
      </c>
      <c r="I62" s="75">
        <v>933624</v>
      </c>
      <c r="J62" s="75">
        <v>1240903</v>
      </c>
      <c r="K62" s="75">
        <v>1000482</v>
      </c>
      <c r="L62" s="75">
        <v>14963.5</v>
      </c>
      <c r="M62" s="75">
        <v>7449.8</v>
      </c>
      <c r="N62" s="91">
        <v>5.002</v>
      </c>
    </row>
    <row r="63" spans="1:14" ht="12.75">
      <c r="A63" s="2">
        <v>2024</v>
      </c>
      <c r="B63" s="91">
        <v>1.268</v>
      </c>
      <c r="C63" s="91">
        <v>14.431</v>
      </c>
      <c r="D63" s="75">
        <v>0</v>
      </c>
      <c r="E63" s="75">
        <v>0</v>
      </c>
      <c r="F63" s="75">
        <v>6154.1</v>
      </c>
      <c r="G63" s="75">
        <v>299.3</v>
      </c>
      <c r="H63" s="75">
        <v>979895.6</v>
      </c>
      <c r="I63" s="75">
        <v>950330</v>
      </c>
      <c r="J63" s="75">
        <v>1283116</v>
      </c>
      <c r="K63" s="75">
        <v>1033785</v>
      </c>
      <c r="L63" s="75">
        <v>14985.2</v>
      </c>
      <c r="M63" s="75">
        <v>7450.8</v>
      </c>
      <c r="N63" s="91">
        <v>4.944</v>
      </c>
    </row>
    <row r="64" spans="1:14" ht="12.75">
      <c r="A64" s="2">
        <v>2025</v>
      </c>
      <c r="B64" s="91">
        <v>1.293</v>
      </c>
      <c r="C64" s="91">
        <v>14.431</v>
      </c>
      <c r="D64" s="75">
        <v>0</v>
      </c>
      <c r="E64" s="75">
        <v>0</v>
      </c>
      <c r="F64" s="75">
        <v>6154.1</v>
      </c>
      <c r="G64" s="75">
        <v>299.3</v>
      </c>
      <c r="H64" s="75">
        <v>995728.6</v>
      </c>
      <c r="I64" s="75">
        <v>966991</v>
      </c>
      <c r="J64" s="75">
        <v>1325552</v>
      </c>
      <c r="K64" s="75">
        <v>1067644</v>
      </c>
      <c r="L64" s="75">
        <v>15005.3</v>
      </c>
      <c r="M64" s="75">
        <v>7449.9</v>
      </c>
      <c r="N64" s="91">
        <v>4.877</v>
      </c>
    </row>
    <row r="65" spans="1:14" ht="12.75">
      <c r="A65" s="2"/>
      <c r="B65" s="91" t="s">
        <v>264</v>
      </c>
      <c r="C65" s="91" t="s">
        <v>420</v>
      </c>
      <c r="D65" s="75" t="s">
        <v>265</v>
      </c>
      <c r="E65" s="75" t="s">
        <v>266</v>
      </c>
      <c r="F65" s="75" t="s">
        <v>267</v>
      </c>
      <c r="G65" s="75" t="s">
        <v>268</v>
      </c>
      <c r="H65" s="75" t="s">
        <v>269</v>
      </c>
      <c r="I65" s="75" t="s">
        <v>270</v>
      </c>
      <c r="J65" s="75" t="s">
        <v>271</v>
      </c>
      <c r="K65" s="75" t="s">
        <v>272</v>
      </c>
      <c r="L65" s="75" t="s">
        <v>274</v>
      </c>
      <c r="M65" s="75" t="s">
        <v>273</v>
      </c>
      <c r="N65" s="91" t="s">
        <v>275</v>
      </c>
    </row>
    <row r="66" spans="1:14" ht="12.75">
      <c r="A66" s="2">
        <v>1980</v>
      </c>
      <c r="B66" s="91">
        <v>0.35</v>
      </c>
      <c r="C66" s="91">
        <v>17.49</v>
      </c>
      <c r="D66" s="75">
        <v>23412.6</v>
      </c>
      <c r="E66" s="75">
        <v>0</v>
      </c>
      <c r="F66" s="75">
        <v>6555.5</v>
      </c>
      <c r="G66" s="75">
        <v>329.3</v>
      </c>
      <c r="H66" s="75">
        <v>87198.7</v>
      </c>
      <c r="I66" s="75">
        <v>91957</v>
      </c>
      <c r="J66" s="75">
        <v>38357.3</v>
      </c>
      <c r="K66" s="75">
        <v>32845.9</v>
      </c>
      <c r="L66" s="75">
        <v>3121.5</v>
      </c>
      <c r="M66" s="75">
        <v>1426.7</v>
      </c>
      <c r="N66" s="91">
        <v>5.917</v>
      </c>
    </row>
    <row r="67" spans="1:14" ht="12.75">
      <c r="A67" s="2">
        <v>1981</v>
      </c>
      <c r="B67" s="91">
        <v>0.387</v>
      </c>
      <c r="C67" s="91">
        <v>19.53</v>
      </c>
      <c r="D67" s="75">
        <v>23273.8</v>
      </c>
      <c r="E67" s="75">
        <v>0</v>
      </c>
      <c r="F67" s="75">
        <v>5975.9</v>
      </c>
      <c r="G67" s="75">
        <v>282.1</v>
      </c>
      <c r="H67" s="75">
        <v>89987.1</v>
      </c>
      <c r="I67" s="75">
        <v>94104</v>
      </c>
      <c r="J67" s="75">
        <v>43116.5</v>
      </c>
      <c r="K67" s="75">
        <v>36761.6</v>
      </c>
      <c r="L67" s="75">
        <v>3133.2</v>
      </c>
      <c r="M67" s="75">
        <v>1438.1</v>
      </c>
      <c r="N67" s="91">
        <v>6.058</v>
      </c>
    </row>
    <row r="68" spans="1:14" ht="12.75">
      <c r="A68" s="2">
        <v>1982</v>
      </c>
      <c r="B68" s="91">
        <v>0.41</v>
      </c>
      <c r="C68" s="91">
        <v>20.133</v>
      </c>
      <c r="D68" s="75">
        <v>22980.3</v>
      </c>
      <c r="E68" s="75">
        <v>0</v>
      </c>
      <c r="F68" s="75">
        <v>6096.9</v>
      </c>
      <c r="G68" s="75">
        <v>205.9</v>
      </c>
      <c r="H68" s="75">
        <v>92201.1</v>
      </c>
      <c r="I68" s="75">
        <v>96510</v>
      </c>
      <c r="J68" s="75">
        <v>46612.3</v>
      </c>
      <c r="K68" s="75">
        <v>39692.7</v>
      </c>
      <c r="L68" s="75">
        <v>3150</v>
      </c>
      <c r="M68" s="75">
        <v>1428.4</v>
      </c>
      <c r="N68" s="91">
        <v>6.85</v>
      </c>
    </row>
    <row r="69" spans="1:14" ht="12.75">
      <c r="A69" s="2">
        <v>1983</v>
      </c>
      <c r="B69" s="91">
        <v>0.423</v>
      </c>
      <c r="C69" s="91">
        <v>19.77</v>
      </c>
      <c r="D69" s="75">
        <v>23901.5</v>
      </c>
      <c r="E69" s="75">
        <v>0</v>
      </c>
      <c r="F69" s="75">
        <v>6086.7</v>
      </c>
      <c r="G69" s="75">
        <v>335.8</v>
      </c>
      <c r="H69" s="75">
        <v>94367.5</v>
      </c>
      <c r="I69" s="75">
        <v>101334</v>
      </c>
      <c r="J69" s="75">
        <v>49765.2</v>
      </c>
      <c r="K69" s="75">
        <v>43449.4</v>
      </c>
      <c r="L69" s="75">
        <v>3171.7</v>
      </c>
      <c r="M69" s="75">
        <v>1444.1</v>
      </c>
      <c r="N69" s="91">
        <v>5.892</v>
      </c>
    </row>
    <row r="70" spans="1:14" ht="12.75">
      <c r="A70" s="2">
        <v>1984</v>
      </c>
      <c r="B70" s="91">
        <v>0.442</v>
      </c>
      <c r="C70" s="91">
        <v>20.682</v>
      </c>
      <c r="D70" s="75">
        <v>24737.2</v>
      </c>
      <c r="E70" s="75">
        <v>0</v>
      </c>
      <c r="F70" s="75">
        <v>6231.8</v>
      </c>
      <c r="G70" s="75">
        <v>342.4</v>
      </c>
      <c r="H70" s="75">
        <v>101654</v>
      </c>
      <c r="I70" s="75">
        <v>110636</v>
      </c>
      <c r="J70" s="75">
        <v>55638.9</v>
      </c>
      <c r="K70" s="75">
        <v>48848</v>
      </c>
      <c r="L70" s="75">
        <v>3190</v>
      </c>
      <c r="M70" s="75">
        <v>1517.2</v>
      </c>
      <c r="N70" s="91">
        <v>4.567</v>
      </c>
    </row>
    <row r="71" spans="1:14" ht="12.75">
      <c r="A71" s="2">
        <v>1985</v>
      </c>
      <c r="B71" s="91">
        <v>0.458</v>
      </c>
      <c r="C71" s="91">
        <v>19.687</v>
      </c>
      <c r="D71" s="75">
        <v>25278.9</v>
      </c>
      <c r="E71" s="75">
        <v>0</v>
      </c>
      <c r="F71" s="75">
        <v>6182.6</v>
      </c>
      <c r="G71" s="75">
        <v>200.5</v>
      </c>
      <c r="H71" s="75">
        <v>105273.8</v>
      </c>
      <c r="I71" s="75">
        <v>116545</v>
      </c>
      <c r="J71" s="75">
        <v>59651.8</v>
      </c>
      <c r="K71" s="75">
        <v>51894.4</v>
      </c>
      <c r="L71" s="75">
        <v>3212.5</v>
      </c>
      <c r="M71" s="75">
        <v>1558.1</v>
      </c>
      <c r="N71" s="91">
        <v>4.608</v>
      </c>
    </row>
    <row r="72" spans="1:14" ht="12.75">
      <c r="A72" s="2">
        <v>1986</v>
      </c>
      <c r="B72" s="91">
        <v>0.468</v>
      </c>
      <c r="C72" s="91">
        <v>17.902</v>
      </c>
      <c r="D72" s="75">
        <v>26467.5</v>
      </c>
      <c r="E72" s="75">
        <v>0</v>
      </c>
      <c r="F72" s="75">
        <v>6087</v>
      </c>
      <c r="G72" s="75">
        <v>303.3</v>
      </c>
      <c r="H72" s="75">
        <v>110786.5</v>
      </c>
      <c r="I72" s="75">
        <v>121907</v>
      </c>
      <c r="J72" s="75">
        <v>64135.1</v>
      </c>
      <c r="K72" s="75">
        <v>55467.9</v>
      </c>
      <c r="L72" s="75">
        <v>3235.1</v>
      </c>
      <c r="M72" s="75">
        <v>1598.2</v>
      </c>
      <c r="N72" s="91">
        <v>3.792</v>
      </c>
    </row>
    <row r="73" spans="1:14" ht="12.75">
      <c r="A73" s="2">
        <v>1987</v>
      </c>
      <c r="B73" s="91">
        <v>0.485</v>
      </c>
      <c r="C73" s="91">
        <v>17.063</v>
      </c>
      <c r="D73" s="75">
        <v>27752.4</v>
      </c>
      <c r="E73" s="75">
        <v>0</v>
      </c>
      <c r="F73" s="75">
        <v>6066.4</v>
      </c>
      <c r="G73" s="75">
        <v>324.9</v>
      </c>
      <c r="H73" s="75">
        <v>117418</v>
      </c>
      <c r="I73" s="75">
        <v>131207</v>
      </c>
      <c r="J73" s="75">
        <v>70053.4</v>
      </c>
      <c r="K73" s="75">
        <v>59991.6</v>
      </c>
      <c r="L73" s="75">
        <v>3260.5</v>
      </c>
      <c r="M73" s="75">
        <v>1638</v>
      </c>
      <c r="N73" s="91">
        <v>3.25</v>
      </c>
    </row>
    <row r="74" spans="1:14" ht="12.75">
      <c r="A74" s="2">
        <v>1988</v>
      </c>
      <c r="B74" s="91">
        <v>0.506</v>
      </c>
      <c r="C74" s="91">
        <v>16.537</v>
      </c>
      <c r="D74" s="75">
        <v>29013.9</v>
      </c>
      <c r="E74" s="75">
        <v>0</v>
      </c>
      <c r="F74" s="75">
        <v>6378</v>
      </c>
      <c r="G74" s="75">
        <v>439.2</v>
      </c>
      <c r="H74" s="75">
        <v>124356.9</v>
      </c>
      <c r="I74" s="75">
        <v>139200</v>
      </c>
      <c r="J74" s="75">
        <v>77079</v>
      </c>
      <c r="K74" s="75">
        <v>66858.2</v>
      </c>
      <c r="L74" s="75">
        <v>3279.1</v>
      </c>
      <c r="M74" s="75">
        <v>1667.3</v>
      </c>
      <c r="N74" s="91">
        <v>2.892</v>
      </c>
    </row>
    <row r="75" spans="1:14" ht="12.75">
      <c r="A75" s="2">
        <v>1989</v>
      </c>
      <c r="B75" s="91">
        <v>0.531</v>
      </c>
      <c r="C75" s="91">
        <v>16.508</v>
      </c>
      <c r="D75" s="75">
        <v>29408</v>
      </c>
      <c r="E75" s="75">
        <v>0</v>
      </c>
      <c r="F75" s="75">
        <v>6393.4</v>
      </c>
      <c r="G75" s="75">
        <v>343.1</v>
      </c>
      <c r="H75" s="75">
        <v>128998.6</v>
      </c>
      <c r="I75" s="75">
        <v>141024</v>
      </c>
      <c r="J75" s="75">
        <v>83387.4</v>
      </c>
      <c r="K75" s="75">
        <v>72369</v>
      </c>
      <c r="L75" s="75">
        <v>3287.1</v>
      </c>
      <c r="M75" s="75">
        <v>1665.6</v>
      </c>
      <c r="N75" s="91">
        <v>3.642</v>
      </c>
    </row>
    <row r="76" spans="1:14" ht="12.75">
      <c r="A76" s="2">
        <v>1990</v>
      </c>
      <c r="B76" s="91">
        <v>0.56</v>
      </c>
      <c r="C76" s="91">
        <v>16.358</v>
      </c>
      <c r="D76" s="75">
        <v>28744.4</v>
      </c>
      <c r="E76" s="75">
        <v>0</v>
      </c>
      <c r="F76" s="75">
        <v>5207.1</v>
      </c>
      <c r="G76" s="75">
        <v>447.8</v>
      </c>
      <c r="H76" s="75">
        <v>127890.7</v>
      </c>
      <c r="I76" s="75">
        <v>141690</v>
      </c>
      <c r="J76" s="75">
        <v>86243.9</v>
      </c>
      <c r="K76" s="75">
        <v>75106.7</v>
      </c>
      <c r="L76" s="75">
        <v>3298.5</v>
      </c>
      <c r="M76" s="75">
        <v>1620</v>
      </c>
      <c r="N76" s="91">
        <v>4.942</v>
      </c>
    </row>
    <row r="77" spans="1:14" ht="12.75">
      <c r="A77" s="2">
        <v>1991</v>
      </c>
      <c r="B77" s="91">
        <v>0.583</v>
      </c>
      <c r="C77" s="91">
        <v>16.458</v>
      </c>
      <c r="D77" s="75">
        <v>28689.5</v>
      </c>
      <c r="E77" s="75">
        <v>0</v>
      </c>
      <c r="F77" s="75">
        <v>5357.6</v>
      </c>
      <c r="G77" s="75">
        <v>421.8</v>
      </c>
      <c r="H77" s="75">
        <v>125332</v>
      </c>
      <c r="I77" s="75">
        <v>138229</v>
      </c>
      <c r="J77" s="75">
        <v>87296.4</v>
      </c>
      <c r="K77" s="75">
        <v>76118.1</v>
      </c>
      <c r="L77" s="75">
        <v>3302</v>
      </c>
      <c r="M77" s="75">
        <v>1557.3</v>
      </c>
      <c r="N77" s="91">
        <v>6.433</v>
      </c>
    </row>
    <row r="78" spans="1:14" ht="12.75">
      <c r="A78" s="2">
        <v>1992</v>
      </c>
      <c r="B78" s="91">
        <v>0.601</v>
      </c>
      <c r="C78" s="91">
        <v>16.706</v>
      </c>
      <c r="D78" s="75">
        <v>28574.7</v>
      </c>
      <c r="E78" s="75">
        <v>0</v>
      </c>
      <c r="F78" s="75">
        <v>6235.7</v>
      </c>
      <c r="G78" s="75">
        <v>210.6</v>
      </c>
      <c r="H78" s="75">
        <v>130587.4</v>
      </c>
      <c r="I78" s="75">
        <v>140118</v>
      </c>
      <c r="J78" s="75">
        <v>93367.5</v>
      </c>
      <c r="K78" s="75">
        <v>80525.6</v>
      </c>
      <c r="L78" s="75">
        <v>3303.9</v>
      </c>
      <c r="M78" s="75">
        <v>1525.8</v>
      </c>
      <c r="N78" s="91">
        <v>7.267</v>
      </c>
    </row>
    <row r="79" spans="1:14" ht="12.75">
      <c r="A79" s="2">
        <v>1993</v>
      </c>
      <c r="B79" s="91">
        <v>0.619</v>
      </c>
      <c r="C79" s="91">
        <v>16.59</v>
      </c>
      <c r="D79" s="75">
        <v>29529.1</v>
      </c>
      <c r="E79" s="75">
        <v>0</v>
      </c>
      <c r="F79" s="75">
        <v>6090.2</v>
      </c>
      <c r="G79" s="75">
        <v>377.1</v>
      </c>
      <c r="H79" s="75">
        <v>131180.1</v>
      </c>
      <c r="I79" s="75">
        <v>138344</v>
      </c>
      <c r="J79" s="75">
        <v>96133.7</v>
      </c>
      <c r="K79" s="75">
        <v>82515.5</v>
      </c>
      <c r="L79" s="75">
        <v>3313.1</v>
      </c>
      <c r="M79" s="75">
        <v>1530.9</v>
      </c>
      <c r="N79" s="91">
        <v>6.35</v>
      </c>
    </row>
    <row r="80" spans="1:14" ht="12.75">
      <c r="A80" s="2">
        <v>1994</v>
      </c>
      <c r="B80" s="91">
        <v>0.634</v>
      </c>
      <c r="C80" s="91">
        <v>16.065</v>
      </c>
      <c r="D80" s="75">
        <v>30331.9</v>
      </c>
      <c r="E80" s="75">
        <v>0</v>
      </c>
      <c r="F80" s="75">
        <v>6049.3</v>
      </c>
      <c r="G80" s="75">
        <v>470.1</v>
      </c>
      <c r="H80" s="75">
        <v>132505.2</v>
      </c>
      <c r="I80" s="75">
        <v>141485</v>
      </c>
      <c r="J80" s="75">
        <v>99121.3</v>
      </c>
      <c r="K80" s="75">
        <v>85110.2</v>
      </c>
      <c r="L80" s="75">
        <v>3319.6</v>
      </c>
      <c r="M80" s="75">
        <v>1543.9</v>
      </c>
      <c r="N80" s="91">
        <v>5.417</v>
      </c>
    </row>
    <row r="81" spans="1:14" ht="12.75">
      <c r="A81" s="2">
        <v>1995</v>
      </c>
      <c r="B81" s="91">
        <v>0.651</v>
      </c>
      <c r="C81" s="91">
        <v>16.133</v>
      </c>
      <c r="D81" s="75">
        <v>30805.4</v>
      </c>
      <c r="E81" s="75">
        <v>0</v>
      </c>
      <c r="F81" s="75">
        <v>5910.2</v>
      </c>
      <c r="G81" s="75">
        <v>408.3</v>
      </c>
      <c r="H81" s="75">
        <v>136550.7</v>
      </c>
      <c r="I81" s="75">
        <v>150298</v>
      </c>
      <c r="J81" s="75">
        <v>104266.5</v>
      </c>
      <c r="K81" s="75">
        <v>88886.8</v>
      </c>
      <c r="L81" s="75">
        <v>3330.2</v>
      </c>
      <c r="M81" s="75">
        <v>1562</v>
      </c>
      <c r="N81" s="91">
        <v>5.225</v>
      </c>
    </row>
    <row r="82" spans="1:14" ht="12.75">
      <c r="A82" s="2">
        <v>1996</v>
      </c>
      <c r="B82" s="91">
        <v>0.67</v>
      </c>
      <c r="C82" s="91">
        <v>15.687</v>
      </c>
      <c r="D82" s="75">
        <v>31095.1</v>
      </c>
      <c r="E82" s="75">
        <v>0</v>
      </c>
      <c r="F82" s="75">
        <v>6134.7</v>
      </c>
      <c r="G82" s="75">
        <v>331</v>
      </c>
      <c r="H82" s="75">
        <v>140490.2</v>
      </c>
      <c r="I82" s="75">
        <v>154244</v>
      </c>
      <c r="J82" s="75">
        <v>109560.3</v>
      </c>
      <c r="K82" s="75">
        <v>91814.1</v>
      </c>
      <c r="L82" s="75">
        <v>3342.9</v>
      </c>
      <c r="M82" s="75">
        <v>1582.7</v>
      </c>
      <c r="N82" s="91">
        <v>5.325</v>
      </c>
    </row>
    <row r="83" spans="1:14" ht="12.75">
      <c r="A83" s="2">
        <v>1997</v>
      </c>
      <c r="B83" s="91">
        <v>0.686</v>
      </c>
      <c r="C83" s="91">
        <v>15.328</v>
      </c>
      <c r="D83" s="75">
        <v>31179.6</v>
      </c>
      <c r="E83" s="75">
        <v>0</v>
      </c>
      <c r="F83" s="75">
        <v>6038</v>
      </c>
      <c r="G83" s="75">
        <v>284.5</v>
      </c>
      <c r="H83" s="75">
        <v>147256.1</v>
      </c>
      <c r="I83" s="75">
        <v>164027</v>
      </c>
      <c r="J83" s="75">
        <v>116816.6</v>
      </c>
      <c r="K83" s="75">
        <v>96634.9</v>
      </c>
      <c r="L83" s="75">
        <v>3356.8</v>
      </c>
      <c r="M83" s="75">
        <v>1607.5</v>
      </c>
      <c r="N83" s="91">
        <v>4.842</v>
      </c>
    </row>
    <row r="84" spans="1:14" ht="12.75">
      <c r="A84" s="2">
        <v>1998</v>
      </c>
      <c r="B84" s="91">
        <v>0.697</v>
      </c>
      <c r="C84" s="91">
        <v>14.771</v>
      </c>
      <c r="D84" s="75">
        <v>31352</v>
      </c>
      <c r="E84" s="75">
        <v>0</v>
      </c>
      <c r="F84" s="75">
        <v>5142.6</v>
      </c>
      <c r="G84" s="75">
        <v>397.9</v>
      </c>
      <c r="H84" s="75">
        <v>156720.2</v>
      </c>
      <c r="I84" s="75">
        <v>168753</v>
      </c>
      <c r="J84" s="75">
        <v>125278.2</v>
      </c>
      <c r="K84" s="75">
        <v>102562.3</v>
      </c>
      <c r="L84" s="75">
        <v>3375.1</v>
      </c>
      <c r="M84" s="75">
        <v>1643.1</v>
      </c>
      <c r="N84" s="91">
        <v>3.275</v>
      </c>
    </row>
    <row r="85" spans="1:14" ht="12.75">
      <c r="A85" s="2">
        <v>1999</v>
      </c>
      <c r="B85" s="91">
        <v>0.713</v>
      </c>
      <c r="C85" s="91">
        <v>13.967</v>
      </c>
      <c r="D85" s="75">
        <v>31766.8</v>
      </c>
      <c r="E85" s="75">
        <v>0</v>
      </c>
      <c r="F85" s="75">
        <v>5500.6</v>
      </c>
      <c r="G85" s="75">
        <v>425.6</v>
      </c>
      <c r="H85" s="75">
        <v>161637.9</v>
      </c>
      <c r="I85" s="75">
        <v>172260</v>
      </c>
      <c r="J85" s="75">
        <v>131113.4</v>
      </c>
      <c r="K85" s="75">
        <v>106783.2</v>
      </c>
      <c r="L85" s="75">
        <v>3399.3</v>
      </c>
      <c r="M85" s="75">
        <v>1668.9</v>
      </c>
      <c r="N85" s="91">
        <v>2.625</v>
      </c>
    </row>
    <row r="86" spans="1:14" ht="12.75">
      <c r="A86" s="2">
        <v>2000</v>
      </c>
      <c r="B86" s="91">
        <v>0.738</v>
      </c>
      <c r="C86" s="91">
        <v>12.905</v>
      </c>
      <c r="D86" s="75">
        <v>32009</v>
      </c>
      <c r="E86" s="75">
        <v>0</v>
      </c>
      <c r="F86" s="75">
        <v>6131.9</v>
      </c>
      <c r="G86" s="75">
        <v>305</v>
      </c>
      <c r="H86" s="75">
        <v>172039.3</v>
      </c>
      <c r="I86" s="75">
        <v>184776</v>
      </c>
      <c r="J86" s="75">
        <v>143020.9</v>
      </c>
      <c r="K86" s="75">
        <v>115443.3</v>
      </c>
      <c r="L86" s="75">
        <v>3422.4</v>
      </c>
      <c r="M86" s="75">
        <v>1693.6</v>
      </c>
      <c r="N86" s="91">
        <v>2.267</v>
      </c>
    </row>
    <row r="87" spans="1:14" ht="12.75">
      <c r="A87" s="2">
        <v>2001</v>
      </c>
      <c r="B87" s="91">
        <v>0.76</v>
      </c>
      <c r="C87" s="91">
        <v>12.654</v>
      </c>
      <c r="D87" s="75">
        <v>32580.4</v>
      </c>
      <c r="E87" s="75">
        <v>0</v>
      </c>
      <c r="F87" s="75">
        <v>5603.6</v>
      </c>
      <c r="G87" s="75">
        <v>404.8</v>
      </c>
      <c r="H87" s="75">
        <v>177125.8</v>
      </c>
      <c r="I87" s="75">
        <v>186394</v>
      </c>
      <c r="J87" s="75">
        <v>150081.3</v>
      </c>
      <c r="K87" s="75">
        <v>121062.7</v>
      </c>
      <c r="L87" s="75">
        <v>3445</v>
      </c>
      <c r="M87" s="75">
        <v>1681.5</v>
      </c>
      <c r="N87" s="91">
        <v>3.1</v>
      </c>
    </row>
    <row r="88" spans="1:14" ht="12.75">
      <c r="A88" s="2">
        <v>2002</v>
      </c>
      <c r="B88" s="91">
        <v>0.773</v>
      </c>
      <c r="C88" s="91">
        <v>12.564</v>
      </c>
      <c r="D88" s="75">
        <v>33192.3</v>
      </c>
      <c r="E88" s="75">
        <v>0</v>
      </c>
      <c r="F88" s="75">
        <v>5606.5</v>
      </c>
      <c r="G88" s="75">
        <v>437.4</v>
      </c>
      <c r="H88" s="75">
        <v>174323.4</v>
      </c>
      <c r="I88" s="75">
        <v>183310</v>
      </c>
      <c r="J88" s="75">
        <v>149693</v>
      </c>
      <c r="K88" s="75">
        <v>126425.9</v>
      </c>
      <c r="L88" s="75">
        <v>3472.8</v>
      </c>
      <c r="M88" s="75">
        <v>1665.2</v>
      </c>
      <c r="N88" s="91">
        <v>4.375</v>
      </c>
    </row>
    <row r="89" spans="1:14" ht="12.75">
      <c r="A89" s="2">
        <v>2003</v>
      </c>
      <c r="B89" s="91">
        <v>0.792</v>
      </c>
      <c r="C89" s="91">
        <v>12.824</v>
      </c>
      <c r="D89" s="75">
        <v>33647.3</v>
      </c>
      <c r="E89" s="75">
        <v>0</v>
      </c>
      <c r="F89" s="75">
        <v>6300.6</v>
      </c>
      <c r="G89" s="75">
        <v>416.7</v>
      </c>
      <c r="H89" s="75">
        <v>174349.4</v>
      </c>
      <c r="I89" s="75">
        <v>184469</v>
      </c>
      <c r="J89" s="75">
        <v>152691.4</v>
      </c>
      <c r="K89" s="75">
        <v>129759.5</v>
      </c>
      <c r="L89" s="75">
        <v>3491.4</v>
      </c>
      <c r="M89" s="75">
        <v>1644.4</v>
      </c>
      <c r="N89" s="91">
        <v>5.458</v>
      </c>
    </row>
    <row r="90" spans="1:14" ht="12.75">
      <c r="A90" s="2">
        <v>2004</v>
      </c>
      <c r="B90" s="91">
        <v>0.814</v>
      </c>
      <c r="C90" s="91">
        <v>12.609</v>
      </c>
      <c r="D90" s="75">
        <v>34158.8</v>
      </c>
      <c r="E90" s="75">
        <v>0</v>
      </c>
      <c r="F90" s="75">
        <v>6004.6</v>
      </c>
      <c r="G90" s="75">
        <v>352.4</v>
      </c>
      <c r="H90" s="75">
        <v>181953.7</v>
      </c>
      <c r="I90" s="75">
        <v>193548</v>
      </c>
      <c r="J90" s="75">
        <v>163234.6</v>
      </c>
      <c r="K90" s="75">
        <v>137811.5</v>
      </c>
      <c r="L90" s="75">
        <v>3501.7</v>
      </c>
      <c r="M90" s="75">
        <v>1649.6</v>
      </c>
      <c r="N90" s="91">
        <v>4.933</v>
      </c>
    </row>
    <row r="91" spans="1:14" ht="12.75">
      <c r="A91" s="2">
        <v>2005</v>
      </c>
      <c r="B91" s="91">
        <v>0.841</v>
      </c>
      <c r="C91" s="91">
        <v>14.342</v>
      </c>
      <c r="D91" s="75">
        <v>35201.9</v>
      </c>
      <c r="E91" s="75">
        <v>0</v>
      </c>
      <c r="F91" s="75">
        <v>6015.5</v>
      </c>
      <c r="G91" s="75">
        <v>541.8</v>
      </c>
      <c r="H91" s="75">
        <v>185859.8</v>
      </c>
      <c r="I91" s="75">
        <v>196307</v>
      </c>
      <c r="J91" s="75">
        <v>171490.3</v>
      </c>
      <c r="K91" s="75">
        <v>141491.1</v>
      </c>
      <c r="L91" s="75">
        <v>3512.7</v>
      </c>
      <c r="M91" s="75">
        <v>1662.3</v>
      </c>
      <c r="N91" s="91">
        <v>4.867</v>
      </c>
    </row>
    <row r="92" spans="1:14" ht="12.75">
      <c r="A92" s="2">
        <v>2006</v>
      </c>
      <c r="B92" s="91">
        <v>0.868</v>
      </c>
      <c r="C92" s="91">
        <v>17.084</v>
      </c>
      <c r="D92" s="75">
        <v>33654.5</v>
      </c>
      <c r="E92" s="75">
        <v>13.6</v>
      </c>
      <c r="F92" s="75">
        <v>5229.4</v>
      </c>
      <c r="G92" s="75">
        <v>435</v>
      </c>
      <c r="H92" s="75">
        <v>195244.9</v>
      </c>
      <c r="I92" s="75">
        <v>203431</v>
      </c>
      <c r="J92" s="75">
        <v>184956.2</v>
      </c>
      <c r="K92" s="75">
        <v>153813</v>
      </c>
      <c r="L92" s="75">
        <v>3521.3</v>
      </c>
      <c r="M92" s="75">
        <v>1680.9</v>
      </c>
      <c r="N92" s="91">
        <v>4.433</v>
      </c>
    </row>
    <row r="93" spans="1:14" ht="12.75">
      <c r="A93" s="2">
        <v>2007</v>
      </c>
      <c r="B93" s="91">
        <v>0.892</v>
      </c>
      <c r="C93" s="91">
        <v>18.444</v>
      </c>
      <c r="D93" s="75">
        <v>33981.4</v>
      </c>
      <c r="E93" s="75">
        <v>416.7</v>
      </c>
      <c r="F93" s="75">
        <v>5778.9</v>
      </c>
      <c r="G93" s="75">
        <v>398.4</v>
      </c>
      <c r="H93" s="75">
        <v>202273.9</v>
      </c>
      <c r="I93" s="75">
        <v>208854</v>
      </c>
      <c r="J93" s="75">
        <v>196404.6</v>
      </c>
      <c r="K93" s="75">
        <v>162374.8</v>
      </c>
      <c r="L93" s="75">
        <v>3536</v>
      </c>
      <c r="M93" s="75">
        <v>1698.4</v>
      </c>
      <c r="N93" s="91">
        <v>4.575</v>
      </c>
    </row>
    <row r="94" spans="1:14" ht="12.75">
      <c r="A94" s="2">
        <v>2008</v>
      </c>
      <c r="B94" s="91">
        <v>0.925</v>
      </c>
      <c r="C94" s="91">
        <v>19.228</v>
      </c>
      <c r="D94" s="75">
        <v>32964.1</v>
      </c>
      <c r="E94" s="75">
        <v>910.4</v>
      </c>
      <c r="F94" s="75">
        <v>5722.9</v>
      </c>
      <c r="G94" s="75">
        <v>376.1</v>
      </c>
      <c r="H94" s="75">
        <v>198866.9</v>
      </c>
      <c r="I94" s="75">
        <v>202473</v>
      </c>
      <c r="J94" s="75">
        <v>198981.8</v>
      </c>
      <c r="K94" s="75">
        <v>170077.2</v>
      </c>
      <c r="L94" s="75">
        <v>3554.1</v>
      </c>
      <c r="M94" s="75">
        <v>1699</v>
      </c>
      <c r="N94" s="91">
        <v>5.642</v>
      </c>
    </row>
    <row r="95" spans="1:14" ht="12.75">
      <c r="A95" s="2">
        <v>2009</v>
      </c>
      <c r="B95" s="91">
        <v>0.922</v>
      </c>
      <c r="C95" s="91">
        <v>19.585</v>
      </c>
      <c r="D95" s="75">
        <v>31443.2</v>
      </c>
      <c r="E95" s="75">
        <v>1299.8</v>
      </c>
      <c r="F95" s="75">
        <v>5957.1</v>
      </c>
      <c r="G95" s="75">
        <v>298.8</v>
      </c>
      <c r="H95" s="75">
        <v>191317.3</v>
      </c>
      <c r="I95" s="75">
        <v>195237</v>
      </c>
      <c r="J95" s="75">
        <v>191312.7</v>
      </c>
      <c r="K95" s="75">
        <v>162187.2</v>
      </c>
      <c r="L95" s="75">
        <v>3569.5</v>
      </c>
      <c r="M95" s="75">
        <v>1626.3</v>
      </c>
      <c r="N95" s="91">
        <v>8.208</v>
      </c>
    </row>
    <row r="96" spans="1:14" ht="12.75">
      <c r="A96" s="2">
        <v>2010</v>
      </c>
      <c r="B96" s="91">
        <v>0.937</v>
      </c>
      <c r="C96" s="91">
        <v>18.554</v>
      </c>
      <c r="D96" s="75">
        <v>32296.3</v>
      </c>
      <c r="E96" s="75">
        <v>1667.6</v>
      </c>
      <c r="F96" s="75">
        <v>5330.1</v>
      </c>
      <c r="G96" s="75">
        <v>493.9</v>
      </c>
      <c r="H96" s="75">
        <v>194615.3</v>
      </c>
      <c r="I96" s="75">
        <v>197613</v>
      </c>
      <c r="J96" s="75">
        <v>197839.3</v>
      </c>
      <c r="K96" s="75">
        <v>170739.1</v>
      </c>
      <c r="L96" s="75">
        <v>3582.4</v>
      </c>
      <c r="M96" s="75">
        <v>1607.8</v>
      </c>
      <c r="N96" s="91">
        <v>9.292</v>
      </c>
    </row>
    <row r="97" spans="1:14" ht="12.75">
      <c r="A97" s="2">
        <v>2011</v>
      </c>
      <c r="B97" s="91">
        <v>0.966</v>
      </c>
      <c r="C97" s="91">
        <v>16.925</v>
      </c>
      <c r="D97" s="75">
        <v>31754.8</v>
      </c>
      <c r="E97" s="75">
        <v>2168.9</v>
      </c>
      <c r="F97" s="75">
        <v>5557.1</v>
      </c>
      <c r="G97" s="75">
        <v>427.3</v>
      </c>
      <c r="H97" s="75">
        <v>199036.7</v>
      </c>
      <c r="I97" s="75">
        <v>197452</v>
      </c>
      <c r="J97" s="75">
        <v>207161.7</v>
      </c>
      <c r="K97" s="75">
        <v>175000.1</v>
      </c>
      <c r="L97" s="75">
        <v>3589.4</v>
      </c>
      <c r="M97" s="75">
        <v>1625.1</v>
      </c>
      <c r="N97" s="91">
        <v>8.892</v>
      </c>
    </row>
    <row r="98" spans="1:14" ht="12.75">
      <c r="A98" s="2">
        <v>2012</v>
      </c>
      <c r="B98" s="91">
        <v>0.985</v>
      </c>
      <c r="C98" s="91">
        <v>15.808</v>
      </c>
      <c r="D98" s="75">
        <v>31364</v>
      </c>
      <c r="E98" s="75">
        <v>2491.1</v>
      </c>
      <c r="F98" s="75">
        <v>4947</v>
      </c>
      <c r="G98" s="75">
        <v>440.8</v>
      </c>
      <c r="H98" s="75">
        <v>202143.9</v>
      </c>
      <c r="I98" s="75">
        <v>197202</v>
      </c>
      <c r="J98" s="75">
        <v>214297.1</v>
      </c>
      <c r="K98" s="75">
        <v>177943.2</v>
      </c>
      <c r="L98" s="75">
        <v>3590.5</v>
      </c>
      <c r="M98" s="75">
        <v>1639.2</v>
      </c>
      <c r="N98" s="91">
        <v>8.342</v>
      </c>
    </row>
    <row r="99" spans="1:14" ht="12.75">
      <c r="A99" s="2">
        <v>2013</v>
      </c>
      <c r="B99" s="91">
        <v>1</v>
      </c>
      <c r="C99" s="91">
        <v>15.626</v>
      </c>
      <c r="D99" s="75">
        <v>31593.5</v>
      </c>
      <c r="E99" s="75">
        <v>2735.5</v>
      </c>
      <c r="F99" s="75">
        <v>5830.5</v>
      </c>
      <c r="G99" s="75">
        <v>497.2</v>
      </c>
      <c r="H99" s="75">
        <v>203944.1</v>
      </c>
      <c r="I99" s="75">
        <v>201113</v>
      </c>
      <c r="J99" s="75">
        <v>218666.5</v>
      </c>
      <c r="K99" s="75">
        <v>178170.3</v>
      </c>
      <c r="L99" s="75">
        <v>3590.2</v>
      </c>
      <c r="M99" s="75">
        <v>1651</v>
      </c>
      <c r="N99" s="91">
        <v>7.994</v>
      </c>
    </row>
    <row r="100" spans="1:14" ht="12.75">
      <c r="A100" s="2">
        <v>2014</v>
      </c>
      <c r="B100" s="91">
        <v>1.019</v>
      </c>
      <c r="C100" s="91">
        <v>15.626</v>
      </c>
      <c r="D100" s="75">
        <v>0</v>
      </c>
      <c r="E100" s="75">
        <v>0</v>
      </c>
      <c r="F100" s="75">
        <v>5807</v>
      </c>
      <c r="G100" s="75">
        <v>389.4</v>
      </c>
      <c r="H100" s="75">
        <v>213466.8</v>
      </c>
      <c r="I100" s="75">
        <v>207386</v>
      </c>
      <c r="J100" s="75">
        <v>232670.4</v>
      </c>
      <c r="K100" s="75">
        <v>187644.6</v>
      </c>
      <c r="L100" s="75">
        <v>3593.7</v>
      </c>
      <c r="M100" s="75">
        <v>1675.5</v>
      </c>
      <c r="N100" s="91">
        <v>7.394</v>
      </c>
    </row>
    <row r="101" spans="1:14" ht="12.75">
      <c r="A101" s="2">
        <v>2015</v>
      </c>
      <c r="B101" s="91">
        <v>1.041</v>
      </c>
      <c r="C101" s="91">
        <v>15.626</v>
      </c>
      <c r="D101" s="75">
        <v>0</v>
      </c>
      <c r="E101" s="75">
        <v>0</v>
      </c>
      <c r="F101" s="75">
        <v>5807</v>
      </c>
      <c r="G101" s="75">
        <v>389.4</v>
      </c>
      <c r="H101" s="75">
        <v>223915.3</v>
      </c>
      <c r="I101" s="75">
        <v>217123</v>
      </c>
      <c r="J101" s="75">
        <v>248898</v>
      </c>
      <c r="K101" s="75">
        <v>198257.7</v>
      </c>
      <c r="L101" s="75">
        <v>3597.7</v>
      </c>
      <c r="M101" s="75">
        <v>1711.2</v>
      </c>
      <c r="N101" s="91">
        <v>6.568</v>
      </c>
    </row>
    <row r="102" spans="1:14" ht="12.75">
      <c r="A102" s="2">
        <v>2016</v>
      </c>
      <c r="B102" s="91">
        <v>1.067</v>
      </c>
      <c r="C102" s="91">
        <v>15.626</v>
      </c>
      <c r="D102" s="75">
        <v>0</v>
      </c>
      <c r="E102" s="75">
        <v>0</v>
      </c>
      <c r="F102" s="75">
        <v>5807</v>
      </c>
      <c r="G102" s="75">
        <v>389.4</v>
      </c>
      <c r="H102" s="75">
        <v>232587.5</v>
      </c>
      <c r="I102" s="75">
        <v>223995</v>
      </c>
      <c r="J102" s="75">
        <v>263818.2</v>
      </c>
      <c r="K102" s="75">
        <v>210015.8</v>
      </c>
      <c r="L102" s="75">
        <v>3602.2</v>
      </c>
      <c r="M102" s="75">
        <v>1743</v>
      </c>
      <c r="N102" s="91">
        <v>5.892</v>
      </c>
    </row>
    <row r="103" spans="1:14" ht="12.75">
      <c r="A103" s="2">
        <v>2017</v>
      </c>
      <c r="B103" s="91">
        <v>1.094</v>
      </c>
      <c r="C103" s="91">
        <v>15.626</v>
      </c>
      <c r="D103" s="75">
        <v>0</v>
      </c>
      <c r="E103" s="75">
        <v>0</v>
      </c>
      <c r="F103" s="75">
        <v>5807</v>
      </c>
      <c r="G103" s="75">
        <v>389.4</v>
      </c>
      <c r="H103" s="75">
        <v>238377</v>
      </c>
      <c r="I103" s="75">
        <v>229462</v>
      </c>
      <c r="J103" s="75">
        <v>276052.1</v>
      </c>
      <c r="K103" s="75">
        <v>219508.5</v>
      </c>
      <c r="L103" s="75">
        <v>3606.1</v>
      </c>
      <c r="M103" s="75">
        <v>1759.6</v>
      </c>
      <c r="N103" s="91">
        <v>5.475</v>
      </c>
    </row>
    <row r="104" spans="1:14" ht="12.75">
      <c r="A104" s="2">
        <v>2018</v>
      </c>
      <c r="B104" s="91">
        <v>1.121</v>
      </c>
      <c r="C104" s="91">
        <v>15.626</v>
      </c>
      <c r="D104" s="75">
        <v>0</v>
      </c>
      <c r="E104" s="75">
        <v>0</v>
      </c>
      <c r="F104" s="75">
        <v>5807</v>
      </c>
      <c r="G104" s="75">
        <v>389.4</v>
      </c>
      <c r="H104" s="75">
        <v>242773.3</v>
      </c>
      <c r="I104" s="75">
        <v>234035</v>
      </c>
      <c r="J104" s="75">
        <v>286927.6</v>
      </c>
      <c r="K104" s="75">
        <v>227998.7</v>
      </c>
      <c r="L104" s="75">
        <v>3611.2</v>
      </c>
      <c r="M104" s="75">
        <v>1762.6</v>
      </c>
      <c r="N104" s="91">
        <v>5.18</v>
      </c>
    </row>
    <row r="105" spans="1:14" ht="12.75">
      <c r="A105" s="2">
        <v>2019</v>
      </c>
      <c r="B105" s="91">
        <v>1.146</v>
      </c>
      <c r="C105" s="91">
        <v>15.626</v>
      </c>
      <c r="D105" s="75">
        <v>0</v>
      </c>
      <c r="E105" s="75">
        <v>0</v>
      </c>
      <c r="F105" s="75">
        <v>5807</v>
      </c>
      <c r="G105" s="75">
        <v>389.4</v>
      </c>
      <c r="H105" s="75">
        <v>247118</v>
      </c>
      <c r="I105" s="75">
        <v>238578</v>
      </c>
      <c r="J105" s="75">
        <v>297591.9</v>
      </c>
      <c r="K105" s="75">
        <v>236300.8</v>
      </c>
      <c r="L105" s="75">
        <v>3616.8</v>
      </c>
      <c r="M105" s="75">
        <v>1762</v>
      </c>
      <c r="N105" s="91">
        <v>5.032</v>
      </c>
    </row>
    <row r="106" spans="1:14" s="4" customFormat="1" ht="12.75">
      <c r="A106" s="2">
        <v>2020</v>
      </c>
      <c r="B106" s="91">
        <v>1.17</v>
      </c>
      <c r="C106" s="91">
        <v>15.626</v>
      </c>
      <c r="D106" s="75">
        <v>0</v>
      </c>
      <c r="E106" s="75">
        <v>0</v>
      </c>
      <c r="F106" s="75">
        <v>5807</v>
      </c>
      <c r="G106" s="75">
        <v>389.4</v>
      </c>
      <c r="H106" s="75">
        <v>252050.4</v>
      </c>
      <c r="I106" s="75">
        <v>243527</v>
      </c>
      <c r="J106" s="75">
        <v>308702.4</v>
      </c>
      <c r="K106" s="75">
        <v>244845.8</v>
      </c>
      <c r="L106" s="75">
        <v>3622.4</v>
      </c>
      <c r="M106" s="75">
        <v>1763</v>
      </c>
      <c r="N106" s="91">
        <v>5.068</v>
      </c>
    </row>
    <row r="107" spans="1:14" ht="12.75">
      <c r="A107" s="2">
        <v>2021</v>
      </c>
      <c r="B107" s="91">
        <v>1.194</v>
      </c>
      <c r="C107" s="91">
        <v>15.626</v>
      </c>
      <c r="D107" s="75">
        <v>0</v>
      </c>
      <c r="E107" s="75">
        <v>0</v>
      </c>
      <c r="F107" s="75">
        <v>5807</v>
      </c>
      <c r="G107" s="75">
        <v>389.4</v>
      </c>
      <c r="H107" s="75">
        <v>257519.2</v>
      </c>
      <c r="I107" s="75">
        <v>248974</v>
      </c>
      <c r="J107" s="75">
        <v>320707</v>
      </c>
      <c r="K107" s="75">
        <v>253992.6</v>
      </c>
      <c r="L107" s="75">
        <v>3627.6</v>
      </c>
      <c r="M107" s="75">
        <v>1766.3</v>
      </c>
      <c r="N107" s="91">
        <v>5.019</v>
      </c>
    </row>
    <row r="108" spans="1:14" ht="12.75">
      <c r="A108" s="2">
        <v>2022</v>
      </c>
      <c r="B108" s="91">
        <v>1.218</v>
      </c>
      <c r="C108" s="91">
        <v>15.626</v>
      </c>
      <c r="D108" s="75">
        <v>0</v>
      </c>
      <c r="E108" s="75">
        <v>0</v>
      </c>
      <c r="F108" s="75">
        <v>5807</v>
      </c>
      <c r="G108" s="75">
        <v>389.4</v>
      </c>
      <c r="H108" s="75">
        <v>262804.4</v>
      </c>
      <c r="I108" s="75">
        <v>254697</v>
      </c>
      <c r="J108" s="75">
        <v>332804.8</v>
      </c>
      <c r="K108" s="75">
        <v>263233.8</v>
      </c>
      <c r="L108" s="75">
        <v>3632.5</v>
      </c>
      <c r="M108" s="75">
        <v>1768.8</v>
      </c>
      <c r="N108" s="91">
        <v>4.977</v>
      </c>
    </row>
    <row r="109" spans="1:14" ht="12.75">
      <c r="A109" s="2">
        <v>2023</v>
      </c>
      <c r="B109" s="91">
        <v>1.243</v>
      </c>
      <c r="C109" s="91">
        <v>15.626</v>
      </c>
      <c r="D109" s="75">
        <v>0</v>
      </c>
      <c r="E109" s="75">
        <v>0</v>
      </c>
      <c r="F109" s="75">
        <v>5807</v>
      </c>
      <c r="G109" s="75">
        <v>389.4</v>
      </c>
      <c r="H109" s="75">
        <v>267843.9</v>
      </c>
      <c r="I109" s="75">
        <v>260478</v>
      </c>
      <c r="J109" s="75">
        <v>344909.6</v>
      </c>
      <c r="K109" s="75">
        <v>272522.9</v>
      </c>
      <c r="L109" s="75">
        <v>3636.9</v>
      </c>
      <c r="M109" s="75">
        <v>1770.8</v>
      </c>
      <c r="N109" s="91">
        <v>4.934</v>
      </c>
    </row>
    <row r="110" spans="1:14" ht="12.75">
      <c r="A110" s="2">
        <v>2024</v>
      </c>
      <c r="B110" s="91">
        <v>1.268</v>
      </c>
      <c r="C110" s="91">
        <v>15.626</v>
      </c>
      <c r="D110" s="75">
        <v>0</v>
      </c>
      <c r="E110" s="75">
        <v>0</v>
      </c>
      <c r="F110" s="75">
        <v>5807</v>
      </c>
      <c r="G110" s="75">
        <v>389.4</v>
      </c>
      <c r="H110" s="75">
        <v>272680.3</v>
      </c>
      <c r="I110" s="75">
        <v>266037</v>
      </c>
      <c r="J110" s="75">
        <v>357059.6</v>
      </c>
      <c r="K110" s="75">
        <v>281923.8</v>
      </c>
      <c r="L110" s="75">
        <v>3640.8</v>
      </c>
      <c r="M110" s="75">
        <v>1772.3</v>
      </c>
      <c r="N110" s="91">
        <v>4.87</v>
      </c>
    </row>
    <row r="111" spans="1:14" ht="12.75">
      <c r="A111" s="2">
        <v>2025</v>
      </c>
      <c r="B111" s="91">
        <v>1.293</v>
      </c>
      <c r="C111" s="91">
        <v>15.626</v>
      </c>
      <c r="D111" s="75">
        <v>0</v>
      </c>
      <c r="E111" s="75">
        <v>0</v>
      </c>
      <c r="F111" s="75">
        <v>5807</v>
      </c>
      <c r="G111" s="75">
        <v>389.4</v>
      </c>
      <c r="H111" s="75">
        <v>277411.2</v>
      </c>
      <c r="I111" s="75">
        <v>271560</v>
      </c>
      <c r="J111" s="75">
        <v>369300.9</v>
      </c>
      <c r="K111" s="75">
        <v>291510</v>
      </c>
      <c r="L111" s="75">
        <v>3644.1</v>
      </c>
      <c r="M111" s="75">
        <v>1772.9</v>
      </c>
      <c r="N111" s="91">
        <v>4.808</v>
      </c>
    </row>
    <row r="112" spans="1:14" ht="12.75">
      <c r="A112" s="2"/>
      <c r="B112" s="91" t="s">
        <v>276</v>
      </c>
      <c r="C112" s="91" t="s">
        <v>421</v>
      </c>
      <c r="D112" s="75" t="s">
        <v>277</v>
      </c>
      <c r="E112" s="75" t="s">
        <v>278</v>
      </c>
      <c r="F112" s="75" t="s">
        <v>279</v>
      </c>
      <c r="G112" s="75" t="s">
        <v>280</v>
      </c>
      <c r="H112" s="75" t="s">
        <v>281</v>
      </c>
      <c r="I112" s="75" t="s">
        <v>282</v>
      </c>
      <c r="J112" s="75" t="s">
        <v>283</v>
      </c>
      <c r="K112" s="75" t="s">
        <v>284</v>
      </c>
      <c r="L112" s="75" t="s">
        <v>286</v>
      </c>
      <c r="M112" s="75" t="s">
        <v>285</v>
      </c>
      <c r="N112" s="91" t="s">
        <v>287</v>
      </c>
    </row>
    <row r="113" spans="1:14" ht="12.75">
      <c r="A113" s="2">
        <v>1980</v>
      </c>
      <c r="B113" s="91">
        <v>0.35</v>
      </c>
      <c r="C113" s="91">
        <v>15.103</v>
      </c>
      <c r="D113" s="75">
        <v>7205.5</v>
      </c>
      <c r="E113" s="75">
        <v>0</v>
      </c>
      <c r="F113" s="75">
        <v>7661.7</v>
      </c>
      <c r="G113" s="75">
        <v>218.6</v>
      </c>
      <c r="H113" s="75">
        <v>21350</v>
      </c>
      <c r="I113" s="75">
        <v>23288</v>
      </c>
      <c r="J113" s="75">
        <v>9390.6</v>
      </c>
      <c r="K113" s="75">
        <v>8395.3</v>
      </c>
      <c r="L113" s="75">
        <v>1130.4</v>
      </c>
      <c r="M113" s="75">
        <v>418.3</v>
      </c>
      <c r="N113" s="91">
        <v>7.408</v>
      </c>
    </row>
    <row r="114" spans="1:14" ht="12.75">
      <c r="A114" s="2">
        <v>1981</v>
      </c>
      <c r="B114" s="91">
        <v>0.387</v>
      </c>
      <c r="C114" s="91">
        <v>15.515</v>
      </c>
      <c r="D114" s="75">
        <v>7283.9</v>
      </c>
      <c r="E114" s="75">
        <v>0</v>
      </c>
      <c r="F114" s="75">
        <v>6997.6</v>
      </c>
      <c r="G114" s="75">
        <v>125.2</v>
      </c>
      <c r="H114" s="75">
        <v>21674.7</v>
      </c>
      <c r="I114" s="75">
        <v>23449</v>
      </c>
      <c r="J114" s="75">
        <v>10383.6</v>
      </c>
      <c r="K114" s="75">
        <v>9206.3</v>
      </c>
      <c r="L114" s="75">
        <v>1134.8</v>
      </c>
      <c r="M114" s="75">
        <v>419.2</v>
      </c>
      <c r="N114" s="91">
        <v>7.1</v>
      </c>
    </row>
    <row r="115" spans="1:14" ht="12.75">
      <c r="A115" s="2">
        <v>1982</v>
      </c>
      <c r="B115" s="91">
        <v>0.41</v>
      </c>
      <c r="C115" s="91">
        <v>14.763</v>
      </c>
      <c r="D115" s="75">
        <v>7361.4</v>
      </c>
      <c r="E115" s="75">
        <v>0</v>
      </c>
      <c r="F115" s="75">
        <v>7390.5</v>
      </c>
      <c r="G115" s="75">
        <v>82.6</v>
      </c>
      <c r="H115" s="75">
        <v>22258.3</v>
      </c>
      <c r="I115" s="75">
        <v>23722</v>
      </c>
      <c r="J115" s="75">
        <v>11254</v>
      </c>
      <c r="K115" s="75">
        <v>9906.1</v>
      </c>
      <c r="L115" s="75">
        <v>1140</v>
      </c>
      <c r="M115" s="75">
        <v>415.4</v>
      </c>
      <c r="N115" s="91">
        <v>8.317</v>
      </c>
    </row>
    <row r="116" spans="1:14" ht="12.75">
      <c r="A116" s="2">
        <v>1983</v>
      </c>
      <c r="B116" s="91">
        <v>0.423</v>
      </c>
      <c r="C116" s="91">
        <v>13.969</v>
      </c>
      <c r="D116" s="75">
        <v>8073.2</v>
      </c>
      <c r="E116" s="75">
        <v>0</v>
      </c>
      <c r="F116" s="75">
        <v>6996.8</v>
      </c>
      <c r="G116" s="75">
        <v>164.2</v>
      </c>
      <c r="H116" s="75">
        <v>22897.4</v>
      </c>
      <c r="I116" s="75">
        <v>24762</v>
      </c>
      <c r="J116" s="75">
        <v>12074.8</v>
      </c>
      <c r="K116" s="75">
        <v>10764.3</v>
      </c>
      <c r="L116" s="75">
        <v>1150.3</v>
      </c>
      <c r="M116" s="75">
        <v>425</v>
      </c>
      <c r="N116" s="91">
        <v>8.092</v>
      </c>
    </row>
    <row r="117" spans="1:14" ht="12.75">
      <c r="A117" s="2">
        <v>1984</v>
      </c>
      <c r="B117" s="91">
        <v>0.442</v>
      </c>
      <c r="C117" s="91">
        <v>14.741</v>
      </c>
      <c r="D117" s="75">
        <v>8531</v>
      </c>
      <c r="E117" s="75">
        <v>0</v>
      </c>
      <c r="F117" s="75">
        <v>7112.5</v>
      </c>
      <c r="G117" s="75">
        <v>170.9</v>
      </c>
      <c r="H117" s="75">
        <v>24552.1</v>
      </c>
      <c r="I117" s="75">
        <v>26513</v>
      </c>
      <c r="J117" s="75">
        <v>13437.5</v>
      </c>
      <c r="K117" s="75">
        <v>12043.4</v>
      </c>
      <c r="L117" s="75">
        <v>1159.7</v>
      </c>
      <c r="M117" s="75">
        <v>445.6</v>
      </c>
      <c r="N117" s="91">
        <v>6.058</v>
      </c>
    </row>
    <row r="118" spans="1:14" ht="12.75">
      <c r="A118" s="2">
        <v>1985</v>
      </c>
      <c r="B118" s="91">
        <v>0.458</v>
      </c>
      <c r="C118" s="91">
        <v>15.016</v>
      </c>
      <c r="D118" s="75">
        <v>8761.7</v>
      </c>
      <c r="E118" s="75">
        <v>0</v>
      </c>
      <c r="F118" s="75">
        <v>7184.1</v>
      </c>
      <c r="G118" s="75">
        <v>103.2</v>
      </c>
      <c r="H118" s="75">
        <v>25577.7</v>
      </c>
      <c r="I118" s="75">
        <v>27650</v>
      </c>
      <c r="J118" s="75">
        <v>14492.3</v>
      </c>
      <c r="K118" s="75">
        <v>12925.4</v>
      </c>
      <c r="L118" s="75">
        <v>1166</v>
      </c>
      <c r="M118" s="75">
        <v>458.4</v>
      </c>
      <c r="N118" s="91">
        <v>5.433</v>
      </c>
    </row>
    <row r="119" spans="1:14" ht="12.75">
      <c r="A119" s="2">
        <v>1986</v>
      </c>
      <c r="B119" s="91">
        <v>0.468</v>
      </c>
      <c r="C119" s="91">
        <v>14.503</v>
      </c>
      <c r="D119" s="75">
        <v>9095.9</v>
      </c>
      <c r="E119" s="75">
        <v>0</v>
      </c>
      <c r="F119" s="75">
        <v>7167.6</v>
      </c>
      <c r="G119" s="75">
        <v>114.6</v>
      </c>
      <c r="H119" s="75">
        <v>27097.6</v>
      </c>
      <c r="I119" s="75">
        <v>28887</v>
      </c>
      <c r="J119" s="75">
        <v>15687.1</v>
      </c>
      <c r="K119" s="75">
        <v>13911.3</v>
      </c>
      <c r="L119" s="75">
        <v>1176.4</v>
      </c>
      <c r="M119" s="75">
        <v>477.3</v>
      </c>
      <c r="N119" s="91">
        <v>5.208</v>
      </c>
    </row>
    <row r="120" spans="1:14" ht="12.75">
      <c r="A120" s="2">
        <v>1987</v>
      </c>
      <c r="B120" s="91">
        <v>0.485</v>
      </c>
      <c r="C120" s="91">
        <v>13.452</v>
      </c>
      <c r="D120" s="75">
        <v>9585</v>
      </c>
      <c r="E120" s="75">
        <v>0</v>
      </c>
      <c r="F120" s="75">
        <v>7129.8</v>
      </c>
      <c r="G120" s="75">
        <v>132.9</v>
      </c>
      <c r="H120" s="75">
        <v>28657</v>
      </c>
      <c r="I120" s="75">
        <v>30757</v>
      </c>
      <c r="J120" s="75">
        <v>17097.7</v>
      </c>
      <c r="K120" s="75">
        <v>15016.9</v>
      </c>
      <c r="L120" s="75">
        <v>1194.2</v>
      </c>
      <c r="M120" s="75">
        <v>500.9</v>
      </c>
      <c r="N120" s="91">
        <v>4.292</v>
      </c>
    </row>
    <row r="121" spans="1:14" ht="12.75">
      <c r="A121" s="2">
        <v>1988</v>
      </c>
      <c r="B121" s="91">
        <v>0.506</v>
      </c>
      <c r="C121" s="91">
        <v>13.272</v>
      </c>
      <c r="D121" s="75">
        <v>10061.2</v>
      </c>
      <c r="E121" s="75">
        <v>0</v>
      </c>
      <c r="F121" s="75">
        <v>7198.3</v>
      </c>
      <c r="G121" s="75">
        <v>312.5</v>
      </c>
      <c r="H121" s="75">
        <v>30282.9</v>
      </c>
      <c r="I121" s="75">
        <v>33077</v>
      </c>
      <c r="J121" s="75">
        <v>18771.5</v>
      </c>
      <c r="K121" s="75">
        <v>16534.3</v>
      </c>
      <c r="L121" s="75">
        <v>1212.5</v>
      </c>
      <c r="M121" s="75">
        <v>526.9</v>
      </c>
      <c r="N121" s="91">
        <v>3.617</v>
      </c>
    </row>
    <row r="122" spans="1:14" ht="12.75">
      <c r="A122" s="2">
        <v>1989</v>
      </c>
      <c r="B122" s="91">
        <v>0.531</v>
      </c>
      <c r="C122" s="91">
        <v>13.216</v>
      </c>
      <c r="D122" s="75">
        <v>10187.8</v>
      </c>
      <c r="E122" s="75">
        <v>0</v>
      </c>
      <c r="F122" s="75">
        <v>7512.5</v>
      </c>
      <c r="G122" s="75">
        <v>178.6</v>
      </c>
      <c r="H122" s="75">
        <v>31486.6</v>
      </c>
      <c r="I122" s="75">
        <v>33728</v>
      </c>
      <c r="J122" s="75">
        <v>20352.5</v>
      </c>
      <c r="K122" s="75">
        <v>17942.1</v>
      </c>
      <c r="L122" s="75">
        <v>1226.5</v>
      </c>
      <c r="M122" s="75">
        <v>541.8</v>
      </c>
      <c r="N122" s="91">
        <v>3.975</v>
      </c>
    </row>
    <row r="123" spans="1:14" ht="12.75">
      <c r="A123" s="2">
        <v>1990</v>
      </c>
      <c r="B123" s="91">
        <v>0.56</v>
      </c>
      <c r="C123" s="91">
        <v>13.667</v>
      </c>
      <c r="D123" s="75">
        <v>10093.9</v>
      </c>
      <c r="E123" s="75">
        <v>0</v>
      </c>
      <c r="F123" s="75">
        <v>6505.7</v>
      </c>
      <c r="G123" s="75">
        <v>224.6</v>
      </c>
      <c r="H123" s="75">
        <v>31437.7</v>
      </c>
      <c r="I123" s="75">
        <v>33440</v>
      </c>
      <c r="J123" s="75">
        <v>21198.9</v>
      </c>
      <c r="K123" s="75">
        <v>18749.2</v>
      </c>
      <c r="L123" s="75">
        <v>1235.2</v>
      </c>
      <c r="M123" s="75">
        <v>535.1</v>
      </c>
      <c r="N123" s="91">
        <v>5.242</v>
      </c>
    </row>
    <row r="124" spans="1:14" ht="12.75">
      <c r="A124" s="2">
        <v>1991</v>
      </c>
      <c r="B124" s="91">
        <v>0.583</v>
      </c>
      <c r="C124" s="91">
        <v>14.74</v>
      </c>
      <c r="D124" s="75">
        <v>9953.4</v>
      </c>
      <c r="E124" s="75">
        <v>0</v>
      </c>
      <c r="F124" s="75">
        <v>6637.3</v>
      </c>
      <c r="G124" s="75">
        <v>185.6</v>
      </c>
      <c r="H124" s="75">
        <v>31005.9</v>
      </c>
      <c r="I124" s="75">
        <v>32462</v>
      </c>
      <c r="J124" s="75">
        <v>21596.3</v>
      </c>
      <c r="K124" s="75">
        <v>19246.8</v>
      </c>
      <c r="L124" s="75">
        <v>1237.7</v>
      </c>
      <c r="M124" s="75">
        <v>513.7</v>
      </c>
      <c r="N124" s="91">
        <v>7.533</v>
      </c>
    </row>
    <row r="125" spans="1:14" ht="12.75">
      <c r="A125" s="2">
        <v>1992</v>
      </c>
      <c r="B125" s="91">
        <v>0.601</v>
      </c>
      <c r="C125" s="91">
        <v>15.057</v>
      </c>
      <c r="D125" s="75">
        <v>9888.8</v>
      </c>
      <c r="E125" s="75">
        <v>0</v>
      </c>
      <c r="F125" s="75">
        <v>7396.3</v>
      </c>
      <c r="G125" s="75">
        <v>91.8</v>
      </c>
      <c r="H125" s="75">
        <v>31551.6</v>
      </c>
      <c r="I125" s="75">
        <v>32873</v>
      </c>
      <c r="J125" s="75">
        <v>22558.4</v>
      </c>
      <c r="K125" s="75">
        <v>20193.4</v>
      </c>
      <c r="L125" s="75">
        <v>1240.4</v>
      </c>
      <c r="M125" s="75">
        <v>511.9</v>
      </c>
      <c r="N125" s="91">
        <v>7.142</v>
      </c>
    </row>
    <row r="126" spans="1:14" ht="12.75">
      <c r="A126" s="2">
        <v>1993</v>
      </c>
      <c r="B126" s="91">
        <v>0.619</v>
      </c>
      <c r="C126" s="91">
        <v>14.708</v>
      </c>
      <c r="D126" s="75">
        <v>9995.1</v>
      </c>
      <c r="E126" s="75">
        <v>0</v>
      </c>
      <c r="F126" s="75">
        <v>7291.8</v>
      </c>
      <c r="G126" s="75">
        <v>182.6</v>
      </c>
      <c r="H126" s="75">
        <v>31684</v>
      </c>
      <c r="I126" s="75">
        <v>33069</v>
      </c>
      <c r="J126" s="75">
        <v>23218.3</v>
      </c>
      <c r="K126" s="75">
        <v>20794</v>
      </c>
      <c r="L126" s="75">
        <v>1242.9</v>
      </c>
      <c r="M126" s="75">
        <v>519.4</v>
      </c>
      <c r="N126" s="91">
        <v>6.742</v>
      </c>
    </row>
    <row r="127" spans="1:14" ht="12.75">
      <c r="A127" s="2">
        <v>1994</v>
      </c>
      <c r="B127" s="91">
        <v>0.634</v>
      </c>
      <c r="C127" s="91">
        <v>15.207</v>
      </c>
      <c r="D127" s="75">
        <v>9977</v>
      </c>
      <c r="E127" s="75">
        <v>0</v>
      </c>
      <c r="F127" s="75">
        <v>7248.7</v>
      </c>
      <c r="G127" s="75">
        <v>239.8</v>
      </c>
      <c r="H127" s="75">
        <v>32479.6</v>
      </c>
      <c r="I127" s="75">
        <v>33941</v>
      </c>
      <c r="J127" s="75">
        <v>24296.8</v>
      </c>
      <c r="K127" s="75">
        <v>21693.2</v>
      </c>
      <c r="L127" s="75">
        <v>1242.6</v>
      </c>
      <c r="M127" s="75">
        <v>531.4</v>
      </c>
      <c r="N127" s="91">
        <v>6.533</v>
      </c>
    </row>
    <row r="128" spans="1:14" ht="12.75">
      <c r="A128" s="2">
        <v>1995</v>
      </c>
      <c r="B128" s="91">
        <v>0.651</v>
      </c>
      <c r="C128" s="91">
        <v>14.569</v>
      </c>
      <c r="D128" s="75">
        <v>9619.7</v>
      </c>
      <c r="E128" s="75">
        <v>0</v>
      </c>
      <c r="F128" s="75">
        <v>7239.3</v>
      </c>
      <c r="G128" s="75">
        <v>191</v>
      </c>
      <c r="H128" s="75">
        <v>33176.5</v>
      </c>
      <c r="I128" s="75">
        <v>34800</v>
      </c>
      <c r="J128" s="75">
        <v>25332.4</v>
      </c>
      <c r="K128" s="75">
        <v>22627.5</v>
      </c>
      <c r="L128" s="75">
        <v>1245.9</v>
      </c>
      <c r="M128" s="75">
        <v>538.2</v>
      </c>
      <c r="N128" s="91">
        <v>5.817</v>
      </c>
    </row>
    <row r="129" spans="1:14" ht="12.75">
      <c r="A129" s="2">
        <v>1996</v>
      </c>
      <c r="B129" s="91">
        <v>0.67</v>
      </c>
      <c r="C129" s="91">
        <v>14.108</v>
      </c>
      <c r="D129" s="75">
        <v>10139.3</v>
      </c>
      <c r="E129" s="75">
        <v>0</v>
      </c>
      <c r="F129" s="75">
        <v>7317.3</v>
      </c>
      <c r="G129" s="75">
        <v>115.4</v>
      </c>
      <c r="H129" s="75">
        <v>34447.9</v>
      </c>
      <c r="I129" s="75">
        <v>35838</v>
      </c>
      <c r="J129" s="75">
        <v>26864.1</v>
      </c>
      <c r="K129" s="75">
        <v>23863.3</v>
      </c>
      <c r="L129" s="75">
        <v>1252.2</v>
      </c>
      <c r="M129" s="75">
        <v>542.6</v>
      </c>
      <c r="N129" s="91">
        <v>5.258</v>
      </c>
    </row>
    <row r="130" spans="1:14" ht="12.75">
      <c r="A130" s="2">
        <v>1997</v>
      </c>
      <c r="B130" s="91">
        <v>0.686</v>
      </c>
      <c r="C130" s="91">
        <v>13.853</v>
      </c>
      <c r="D130" s="75">
        <v>10290.9</v>
      </c>
      <c r="E130" s="75">
        <v>0</v>
      </c>
      <c r="F130" s="75">
        <v>7284.7</v>
      </c>
      <c r="G130" s="75">
        <v>120.9</v>
      </c>
      <c r="H130" s="75">
        <v>35693.9</v>
      </c>
      <c r="I130" s="75">
        <v>37227</v>
      </c>
      <c r="J130" s="75">
        <v>28315.1</v>
      </c>
      <c r="K130" s="75">
        <v>24965.1</v>
      </c>
      <c r="L130" s="75">
        <v>1256.8</v>
      </c>
      <c r="M130" s="75">
        <v>553.9</v>
      </c>
      <c r="N130" s="91">
        <v>5.083</v>
      </c>
    </row>
    <row r="131" spans="1:14" ht="12.75">
      <c r="A131" s="2">
        <v>1998</v>
      </c>
      <c r="B131" s="91">
        <v>0.697</v>
      </c>
      <c r="C131" s="91">
        <v>13.983</v>
      </c>
      <c r="D131" s="75">
        <v>10167.4</v>
      </c>
      <c r="E131" s="75">
        <v>0</v>
      </c>
      <c r="F131" s="75">
        <v>6267.3</v>
      </c>
      <c r="G131" s="75">
        <v>194.2</v>
      </c>
      <c r="H131" s="75">
        <v>38072.4</v>
      </c>
      <c r="I131" s="75">
        <v>38499</v>
      </c>
      <c r="J131" s="75">
        <v>30434.3</v>
      </c>
      <c r="K131" s="75">
        <v>26633.8</v>
      </c>
      <c r="L131" s="75">
        <v>1262.4</v>
      </c>
      <c r="M131" s="75">
        <v>569.3</v>
      </c>
      <c r="N131" s="91">
        <v>4.392</v>
      </c>
    </row>
    <row r="132" spans="1:14" ht="12.75">
      <c r="A132" s="2">
        <v>1999</v>
      </c>
      <c r="B132" s="91">
        <v>0.713</v>
      </c>
      <c r="C132" s="91">
        <v>13.705</v>
      </c>
      <c r="D132" s="75">
        <v>11214.5</v>
      </c>
      <c r="E132" s="75">
        <v>0</v>
      </c>
      <c r="F132" s="75">
        <v>6501.2</v>
      </c>
      <c r="G132" s="75">
        <v>241.4</v>
      </c>
      <c r="H132" s="75">
        <v>39280.1</v>
      </c>
      <c r="I132" s="75">
        <v>40105</v>
      </c>
      <c r="J132" s="75">
        <v>31861.8</v>
      </c>
      <c r="K132" s="75">
        <v>27882.8</v>
      </c>
      <c r="L132" s="75">
        <v>1272</v>
      </c>
      <c r="M132" s="75">
        <v>586.5</v>
      </c>
      <c r="N132" s="91">
        <v>3.908</v>
      </c>
    </row>
    <row r="133" spans="1:14" ht="12.75">
      <c r="A133" s="2">
        <v>2000</v>
      </c>
      <c r="B133" s="91">
        <v>0.738</v>
      </c>
      <c r="C133" s="91">
        <v>13.131</v>
      </c>
      <c r="D133" s="75">
        <v>12189</v>
      </c>
      <c r="E133" s="75">
        <v>0</v>
      </c>
      <c r="F133" s="75">
        <v>7026.7</v>
      </c>
      <c r="G133" s="75">
        <v>130.3</v>
      </c>
      <c r="H133" s="75">
        <v>41015.6</v>
      </c>
      <c r="I133" s="75">
        <v>41715</v>
      </c>
      <c r="J133" s="75">
        <v>34096.7</v>
      </c>
      <c r="K133" s="75">
        <v>29665.9</v>
      </c>
      <c r="L133" s="75">
        <v>1281.4</v>
      </c>
      <c r="M133" s="75">
        <v>603.5</v>
      </c>
      <c r="N133" s="91">
        <v>3.275</v>
      </c>
    </row>
    <row r="134" spans="1:14" ht="12.75">
      <c r="A134" s="2">
        <v>2001</v>
      </c>
      <c r="B134" s="91">
        <v>0.76</v>
      </c>
      <c r="C134" s="91">
        <v>13.882</v>
      </c>
      <c r="D134" s="75">
        <v>12015.1</v>
      </c>
      <c r="E134" s="75">
        <v>0</v>
      </c>
      <c r="F134" s="75">
        <v>6732.4</v>
      </c>
      <c r="G134" s="75">
        <v>217.3</v>
      </c>
      <c r="H134" s="75">
        <v>42902.5</v>
      </c>
      <c r="I134" s="75">
        <v>42570</v>
      </c>
      <c r="J134" s="75">
        <v>36352.4</v>
      </c>
      <c r="K134" s="75">
        <v>31640.3</v>
      </c>
      <c r="L134" s="75">
        <v>1290.6</v>
      </c>
      <c r="M134" s="75">
        <v>608</v>
      </c>
      <c r="N134" s="91">
        <v>3.742</v>
      </c>
    </row>
    <row r="135" spans="1:14" ht="12.75">
      <c r="A135" s="2">
        <v>2002</v>
      </c>
      <c r="B135" s="91">
        <v>0.773</v>
      </c>
      <c r="C135" s="91">
        <v>13.382</v>
      </c>
      <c r="D135" s="75">
        <v>11553.4</v>
      </c>
      <c r="E135" s="75">
        <v>0</v>
      </c>
      <c r="F135" s="75">
        <v>6813.4</v>
      </c>
      <c r="G135" s="75">
        <v>235.6</v>
      </c>
      <c r="H135" s="75">
        <v>43778.4</v>
      </c>
      <c r="I135" s="75">
        <v>43636</v>
      </c>
      <c r="J135" s="75">
        <v>37593.9</v>
      </c>
      <c r="K135" s="75">
        <v>33374.6</v>
      </c>
      <c r="L135" s="75">
        <v>1301.5</v>
      </c>
      <c r="M135" s="75">
        <v>606.6</v>
      </c>
      <c r="N135" s="91">
        <v>4.375</v>
      </c>
    </row>
    <row r="136" spans="1:14" ht="12.75">
      <c r="A136" s="2">
        <v>2003</v>
      </c>
      <c r="B136" s="91">
        <v>0.792</v>
      </c>
      <c r="C136" s="91">
        <v>12.357</v>
      </c>
      <c r="D136" s="75">
        <v>11691.9</v>
      </c>
      <c r="E136" s="75">
        <v>0</v>
      </c>
      <c r="F136" s="75">
        <v>7443.8</v>
      </c>
      <c r="G136" s="75">
        <v>200.5</v>
      </c>
      <c r="H136" s="75">
        <v>45132.1</v>
      </c>
      <c r="I136" s="75">
        <v>44224</v>
      </c>
      <c r="J136" s="75">
        <v>39525.6</v>
      </c>
      <c r="K136" s="75">
        <v>35183.4</v>
      </c>
      <c r="L136" s="75">
        <v>1310.5</v>
      </c>
      <c r="M136" s="75">
        <v>606.9</v>
      </c>
      <c r="N136" s="91">
        <v>5.033</v>
      </c>
    </row>
    <row r="137" spans="1:14" ht="12.75">
      <c r="A137" s="2">
        <v>2004</v>
      </c>
      <c r="B137" s="91">
        <v>0.814</v>
      </c>
      <c r="C137" s="91">
        <v>11.904</v>
      </c>
      <c r="D137" s="75">
        <v>11986.6</v>
      </c>
      <c r="E137" s="75">
        <v>0</v>
      </c>
      <c r="F137" s="75">
        <v>7234.3</v>
      </c>
      <c r="G137" s="75">
        <v>133.9</v>
      </c>
      <c r="H137" s="75">
        <v>46447.5</v>
      </c>
      <c r="I137" s="75">
        <v>45797</v>
      </c>
      <c r="J137" s="75">
        <v>41666.1</v>
      </c>
      <c r="K137" s="75">
        <v>37225.7</v>
      </c>
      <c r="L137" s="75">
        <v>1316.5</v>
      </c>
      <c r="M137" s="75">
        <v>611.8</v>
      </c>
      <c r="N137" s="91">
        <v>4.625</v>
      </c>
    </row>
    <row r="138" spans="1:14" ht="12.75">
      <c r="A138" s="2">
        <v>2005</v>
      </c>
      <c r="B138" s="91">
        <v>0.841</v>
      </c>
      <c r="C138" s="91">
        <v>12.573</v>
      </c>
      <c r="D138" s="75">
        <v>12209.3</v>
      </c>
      <c r="E138" s="75">
        <v>0</v>
      </c>
      <c r="F138" s="75">
        <v>7155.2</v>
      </c>
      <c r="G138" s="75">
        <v>240.9</v>
      </c>
      <c r="H138" s="75">
        <v>46103.3</v>
      </c>
      <c r="I138" s="75">
        <v>45520</v>
      </c>
      <c r="J138" s="75">
        <v>42537.5</v>
      </c>
      <c r="K138" s="75">
        <v>37611.3</v>
      </c>
      <c r="L138" s="75">
        <v>1321.4</v>
      </c>
      <c r="M138" s="75">
        <v>611.5</v>
      </c>
      <c r="N138" s="91">
        <v>4.883</v>
      </c>
    </row>
    <row r="139" spans="1:14" ht="12.75">
      <c r="A139" s="2">
        <v>2006</v>
      </c>
      <c r="B139" s="91">
        <v>0.868</v>
      </c>
      <c r="C139" s="91">
        <v>13.597</v>
      </c>
      <c r="D139" s="75">
        <v>11731.2</v>
      </c>
      <c r="E139" s="75">
        <v>0</v>
      </c>
      <c r="F139" s="75">
        <v>6278.4</v>
      </c>
      <c r="G139" s="75">
        <v>217.4</v>
      </c>
      <c r="H139" s="75">
        <v>47651.1</v>
      </c>
      <c r="I139" s="75">
        <v>46076</v>
      </c>
      <c r="J139" s="75">
        <v>45139.9</v>
      </c>
      <c r="K139" s="75">
        <v>39596.5</v>
      </c>
      <c r="L139" s="75">
        <v>1325.2</v>
      </c>
      <c r="M139" s="75">
        <v>614.6</v>
      </c>
      <c r="N139" s="91">
        <v>4.683</v>
      </c>
    </row>
    <row r="140" spans="1:14" ht="12.75">
      <c r="A140" s="2">
        <v>2007</v>
      </c>
      <c r="B140" s="91">
        <v>0.892</v>
      </c>
      <c r="C140" s="91">
        <v>16.365</v>
      </c>
      <c r="D140" s="75">
        <v>11968.8</v>
      </c>
      <c r="E140" s="75">
        <v>87.7</v>
      </c>
      <c r="F140" s="75">
        <v>7105.8</v>
      </c>
      <c r="G140" s="75">
        <v>177.4</v>
      </c>
      <c r="H140" s="75">
        <v>48530.3</v>
      </c>
      <c r="I140" s="75">
        <v>46168</v>
      </c>
      <c r="J140" s="75">
        <v>47122.3</v>
      </c>
      <c r="K140" s="75">
        <v>41312.9</v>
      </c>
      <c r="L140" s="75">
        <v>1329.1</v>
      </c>
      <c r="M140" s="75">
        <v>617.8</v>
      </c>
      <c r="N140" s="91">
        <v>4.725</v>
      </c>
    </row>
    <row r="141" spans="1:14" ht="12.75">
      <c r="A141" s="2">
        <v>2008</v>
      </c>
      <c r="B141" s="91">
        <v>0.925</v>
      </c>
      <c r="C141" s="91">
        <v>14.946</v>
      </c>
      <c r="D141" s="75">
        <v>11804.6</v>
      </c>
      <c r="E141" s="75">
        <v>259.7</v>
      </c>
      <c r="F141" s="75">
        <v>6825</v>
      </c>
      <c r="G141" s="75">
        <v>159.7</v>
      </c>
      <c r="H141" s="75">
        <v>48742.1</v>
      </c>
      <c r="I141" s="75">
        <v>45572</v>
      </c>
      <c r="J141" s="75">
        <v>48771.4</v>
      </c>
      <c r="K141" s="75">
        <v>43323.6</v>
      </c>
      <c r="L141" s="75">
        <v>1330.6</v>
      </c>
      <c r="M141" s="75">
        <v>617.3</v>
      </c>
      <c r="N141" s="91">
        <v>5.425</v>
      </c>
    </row>
    <row r="142" spans="1:14" ht="12.75">
      <c r="A142" s="2">
        <v>2009</v>
      </c>
      <c r="B142" s="91">
        <v>0.922</v>
      </c>
      <c r="C142" s="91">
        <v>14.196</v>
      </c>
      <c r="D142" s="75">
        <v>11406.5</v>
      </c>
      <c r="E142" s="75">
        <v>409.6</v>
      </c>
      <c r="F142" s="75">
        <v>7062.8</v>
      </c>
      <c r="G142" s="75">
        <v>164.5</v>
      </c>
      <c r="H142" s="75">
        <v>48937.7</v>
      </c>
      <c r="I142" s="75">
        <v>44770</v>
      </c>
      <c r="J142" s="75">
        <v>48938.9</v>
      </c>
      <c r="K142" s="75">
        <v>43666.7</v>
      </c>
      <c r="L142" s="75">
        <v>1328.4</v>
      </c>
      <c r="M142" s="75">
        <v>596.4</v>
      </c>
      <c r="N142" s="91">
        <v>8.142</v>
      </c>
    </row>
    <row r="143" spans="1:14" ht="12.75">
      <c r="A143" s="2">
        <v>2010</v>
      </c>
      <c r="B143" s="91">
        <v>0.937</v>
      </c>
      <c r="C143" s="91">
        <v>13.702</v>
      </c>
      <c r="D143" s="75">
        <v>11696.5</v>
      </c>
      <c r="E143" s="75">
        <v>533.3</v>
      </c>
      <c r="F143" s="75">
        <v>6228.2</v>
      </c>
      <c r="G143" s="75">
        <v>275.6</v>
      </c>
      <c r="H143" s="75">
        <v>48556.8</v>
      </c>
      <c r="I143" s="75">
        <v>45564</v>
      </c>
      <c r="J143" s="75">
        <v>49360.2</v>
      </c>
      <c r="K143" s="75">
        <v>44456.2</v>
      </c>
      <c r="L143" s="75">
        <v>1327.8</v>
      </c>
      <c r="M143" s="75">
        <v>593.1</v>
      </c>
      <c r="N143" s="91">
        <v>8.175</v>
      </c>
    </row>
    <row r="144" spans="1:14" ht="12.75">
      <c r="A144" s="2">
        <v>2011</v>
      </c>
      <c r="B144" s="91">
        <v>0.966</v>
      </c>
      <c r="C144" s="91">
        <v>13.021</v>
      </c>
      <c r="D144" s="75">
        <v>11421.5</v>
      </c>
      <c r="E144" s="75">
        <v>654.9</v>
      </c>
      <c r="F144" s="75">
        <v>6581.9</v>
      </c>
      <c r="G144" s="75">
        <v>215.7</v>
      </c>
      <c r="H144" s="75">
        <v>49628</v>
      </c>
      <c r="I144" s="75">
        <v>45763</v>
      </c>
      <c r="J144" s="75">
        <v>51653.3</v>
      </c>
      <c r="K144" s="75">
        <v>46104.8</v>
      </c>
      <c r="L144" s="75">
        <v>1329.2</v>
      </c>
      <c r="M144" s="75">
        <v>594.5</v>
      </c>
      <c r="N144" s="91">
        <v>7.742</v>
      </c>
    </row>
    <row r="145" spans="1:14" ht="12.75">
      <c r="A145" s="2">
        <v>2012</v>
      </c>
      <c r="B145" s="91">
        <v>0.985</v>
      </c>
      <c r="C145" s="91">
        <v>12.003</v>
      </c>
      <c r="D145" s="75">
        <v>11427.3</v>
      </c>
      <c r="E145" s="75">
        <v>653.5</v>
      </c>
      <c r="F145" s="75">
        <v>6144.1</v>
      </c>
      <c r="G145" s="75">
        <v>262.3</v>
      </c>
      <c r="H145" s="75">
        <v>50262</v>
      </c>
      <c r="I145" s="75">
        <v>45986</v>
      </c>
      <c r="J145" s="75">
        <v>53283.4</v>
      </c>
      <c r="K145" s="75">
        <v>47630</v>
      </c>
      <c r="L145" s="75">
        <v>1329.9</v>
      </c>
      <c r="M145" s="75">
        <v>597.6</v>
      </c>
      <c r="N145" s="91">
        <v>7.283</v>
      </c>
    </row>
    <row r="146" spans="1:14" ht="12.75">
      <c r="A146" s="2">
        <v>2013</v>
      </c>
      <c r="B146" s="91">
        <v>1</v>
      </c>
      <c r="C146" s="91">
        <v>11.857</v>
      </c>
      <c r="D146" s="75">
        <v>11769.5</v>
      </c>
      <c r="E146" s="75">
        <v>869.1</v>
      </c>
      <c r="F146" s="75">
        <v>6884.6</v>
      </c>
      <c r="G146" s="75">
        <v>257.3</v>
      </c>
      <c r="H146" s="75">
        <v>50770</v>
      </c>
      <c r="I146" s="75">
        <v>46446</v>
      </c>
      <c r="J146" s="75">
        <v>54434.4</v>
      </c>
      <c r="K146" s="75">
        <v>48417.5</v>
      </c>
      <c r="L146" s="75">
        <v>1331.6</v>
      </c>
      <c r="M146" s="75">
        <v>600.8</v>
      </c>
      <c r="N146" s="91">
        <v>7.026</v>
      </c>
    </row>
    <row r="147" spans="1:14" ht="12.75">
      <c r="A147" s="2">
        <v>2014</v>
      </c>
      <c r="B147" s="91">
        <v>1.019</v>
      </c>
      <c r="C147" s="91">
        <v>11.857</v>
      </c>
      <c r="D147" s="75">
        <v>0</v>
      </c>
      <c r="E147" s="75">
        <v>0</v>
      </c>
      <c r="F147" s="75">
        <v>6954.5</v>
      </c>
      <c r="G147" s="75">
        <v>185.8</v>
      </c>
      <c r="H147" s="75">
        <v>52012.7</v>
      </c>
      <c r="I147" s="75">
        <v>47482</v>
      </c>
      <c r="J147" s="75">
        <v>56689.2</v>
      </c>
      <c r="K147" s="75">
        <v>50117</v>
      </c>
      <c r="L147" s="75">
        <v>1334.2</v>
      </c>
      <c r="M147" s="75">
        <v>606</v>
      </c>
      <c r="N147" s="91">
        <v>7.177</v>
      </c>
    </row>
    <row r="148" spans="1:14" ht="12.75">
      <c r="A148" s="2">
        <v>2015</v>
      </c>
      <c r="B148" s="91">
        <v>1.041</v>
      </c>
      <c r="C148" s="91">
        <v>11.857</v>
      </c>
      <c r="D148" s="75">
        <v>0</v>
      </c>
      <c r="E148" s="75">
        <v>0</v>
      </c>
      <c r="F148" s="75">
        <v>6954.5</v>
      </c>
      <c r="G148" s="75">
        <v>185.8</v>
      </c>
      <c r="H148" s="75">
        <v>53028.8</v>
      </c>
      <c r="I148" s="75">
        <v>49119</v>
      </c>
      <c r="J148" s="75">
        <v>58942.9</v>
      </c>
      <c r="K148" s="75">
        <v>51717.4</v>
      </c>
      <c r="L148" s="75">
        <v>1336.4</v>
      </c>
      <c r="M148" s="75">
        <v>614.1</v>
      </c>
      <c r="N148" s="91">
        <v>6.862</v>
      </c>
    </row>
    <row r="149" spans="1:14" ht="12.75">
      <c r="A149" s="2">
        <v>2016</v>
      </c>
      <c r="B149" s="91">
        <v>1.067</v>
      </c>
      <c r="C149" s="91">
        <v>11.857</v>
      </c>
      <c r="D149" s="75">
        <v>0</v>
      </c>
      <c r="E149" s="75">
        <v>0</v>
      </c>
      <c r="F149" s="75">
        <v>6954.5</v>
      </c>
      <c r="G149" s="75">
        <v>185.8</v>
      </c>
      <c r="H149" s="75">
        <v>53810.5</v>
      </c>
      <c r="I149" s="75">
        <v>50124</v>
      </c>
      <c r="J149" s="75">
        <v>61033.8</v>
      </c>
      <c r="K149" s="75">
        <v>53508</v>
      </c>
      <c r="L149" s="75">
        <v>1339</v>
      </c>
      <c r="M149" s="75">
        <v>621.9</v>
      </c>
      <c r="N149" s="91">
        <v>6.308</v>
      </c>
    </row>
    <row r="150" spans="1:14" s="4" customFormat="1" ht="12.75">
      <c r="A150" s="2">
        <v>2017</v>
      </c>
      <c r="B150" s="91">
        <v>1.094</v>
      </c>
      <c r="C150" s="91">
        <v>11.857</v>
      </c>
      <c r="D150" s="75">
        <v>0</v>
      </c>
      <c r="E150" s="75">
        <v>0</v>
      </c>
      <c r="F150" s="75">
        <v>6954.5</v>
      </c>
      <c r="G150" s="75">
        <v>185.8</v>
      </c>
      <c r="H150" s="75">
        <v>54120.9</v>
      </c>
      <c r="I150" s="75">
        <v>50861</v>
      </c>
      <c r="J150" s="75">
        <v>62672.8</v>
      </c>
      <c r="K150" s="75">
        <v>54956.2</v>
      </c>
      <c r="L150" s="75">
        <v>1340.9</v>
      </c>
      <c r="M150" s="75">
        <v>627.2</v>
      </c>
      <c r="N150" s="91">
        <v>5.874</v>
      </c>
    </row>
    <row r="151" spans="1:14" ht="12.75">
      <c r="A151" s="2">
        <v>2018</v>
      </c>
      <c r="B151" s="91">
        <v>1.121</v>
      </c>
      <c r="C151" s="91">
        <v>11.857</v>
      </c>
      <c r="D151" s="75">
        <v>0</v>
      </c>
      <c r="E151" s="75">
        <v>0</v>
      </c>
      <c r="F151" s="75">
        <v>6954.5</v>
      </c>
      <c r="G151" s="75">
        <v>185.8</v>
      </c>
      <c r="H151" s="75">
        <v>54354.5</v>
      </c>
      <c r="I151" s="75">
        <v>51403</v>
      </c>
      <c r="J151" s="75">
        <v>64239.3</v>
      </c>
      <c r="K151" s="75">
        <v>56326.3</v>
      </c>
      <c r="L151" s="75">
        <v>1342.4</v>
      </c>
      <c r="M151" s="75">
        <v>629</v>
      </c>
      <c r="N151" s="91">
        <v>5.876</v>
      </c>
    </row>
    <row r="152" spans="1:14" ht="12.75">
      <c r="A152" s="2">
        <v>2019</v>
      </c>
      <c r="B152" s="91">
        <v>1.146</v>
      </c>
      <c r="C152" s="91">
        <v>11.857</v>
      </c>
      <c r="D152" s="75">
        <v>0</v>
      </c>
      <c r="E152" s="75">
        <v>0</v>
      </c>
      <c r="F152" s="75">
        <v>6954.5</v>
      </c>
      <c r="G152" s="75">
        <v>185.8</v>
      </c>
      <c r="H152" s="75">
        <v>54999.6</v>
      </c>
      <c r="I152" s="75">
        <v>51920</v>
      </c>
      <c r="J152" s="75">
        <v>66232.9</v>
      </c>
      <c r="K152" s="75">
        <v>58054.1</v>
      </c>
      <c r="L152" s="75">
        <v>1344.4</v>
      </c>
      <c r="M152" s="75">
        <v>629.8</v>
      </c>
      <c r="N152" s="91">
        <v>5.939</v>
      </c>
    </row>
    <row r="153" spans="1:14" ht="12.75">
      <c r="A153" s="2">
        <v>2020</v>
      </c>
      <c r="B153" s="91">
        <v>1.17</v>
      </c>
      <c r="C153" s="91">
        <v>11.857</v>
      </c>
      <c r="D153" s="75">
        <v>0</v>
      </c>
      <c r="E153" s="75">
        <v>0</v>
      </c>
      <c r="F153" s="75">
        <v>6954.5</v>
      </c>
      <c r="G153" s="75">
        <v>185.8</v>
      </c>
      <c r="H153" s="75">
        <v>55867.1</v>
      </c>
      <c r="I153" s="75">
        <v>52488</v>
      </c>
      <c r="J153" s="75">
        <v>68423.8</v>
      </c>
      <c r="K153" s="75">
        <v>59938.4</v>
      </c>
      <c r="L153" s="75">
        <v>1346.3</v>
      </c>
      <c r="M153" s="75">
        <v>630.8</v>
      </c>
      <c r="N153" s="91">
        <v>5.919</v>
      </c>
    </row>
    <row r="154" spans="1:14" ht="12.75">
      <c r="A154" s="2">
        <v>2021</v>
      </c>
      <c r="B154" s="91">
        <v>1.194</v>
      </c>
      <c r="C154" s="91">
        <v>11.857</v>
      </c>
      <c r="D154" s="75">
        <v>0</v>
      </c>
      <c r="E154" s="75">
        <v>0</v>
      </c>
      <c r="F154" s="75">
        <v>6954.5</v>
      </c>
      <c r="G154" s="75">
        <v>185.8</v>
      </c>
      <c r="H154" s="75">
        <v>56917.3</v>
      </c>
      <c r="I154" s="75">
        <v>53124</v>
      </c>
      <c r="J154" s="75">
        <v>70882.9</v>
      </c>
      <c r="K154" s="75">
        <v>62042.4</v>
      </c>
      <c r="L154" s="75">
        <v>1347.8</v>
      </c>
      <c r="M154" s="75">
        <v>632.4</v>
      </c>
      <c r="N154" s="91">
        <v>5.862</v>
      </c>
    </row>
    <row r="155" spans="1:14" ht="12.75">
      <c r="A155" s="2">
        <v>2022</v>
      </c>
      <c r="B155" s="91">
        <v>1.218</v>
      </c>
      <c r="C155" s="91">
        <v>11.857</v>
      </c>
      <c r="D155" s="75">
        <v>0</v>
      </c>
      <c r="E155" s="75">
        <v>0</v>
      </c>
      <c r="F155" s="75">
        <v>6954.5</v>
      </c>
      <c r="G155" s="75">
        <v>185.8</v>
      </c>
      <c r="H155" s="75">
        <v>57894.3</v>
      </c>
      <c r="I155" s="75">
        <v>53771</v>
      </c>
      <c r="J155" s="75">
        <v>73314.6</v>
      </c>
      <c r="K155" s="75">
        <v>64112.3</v>
      </c>
      <c r="L155" s="75">
        <v>1349.2</v>
      </c>
      <c r="M155" s="75">
        <v>633.5</v>
      </c>
      <c r="N155" s="91">
        <v>5.824</v>
      </c>
    </row>
    <row r="156" spans="1:14" ht="12.75">
      <c r="A156" s="2">
        <v>2023</v>
      </c>
      <c r="B156" s="91">
        <v>1.243</v>
      </c>
      <c r="C156" s="91">
        <v>11.857</v>
      </c>
      <c r="D156" s="75">
        <v>0</v>
      </c>
      <c r="E156" s="75">
        <v>0</v>
      </c>
      <c r="F156" s="75">
        <v>6954.5</v>
      </c>
      <c r="G156" s="75">
        <v>185.8</v>
      </c>
      <c r="H156" s="75">
        <v>58744.7</v>
      </c>
      <c r="I156" s="75">
        <v>54326</v>
      </c>
      <c r="J156" s="75">
        <v>75646.6</v>
      </c>
      <c r="K156" s="75">
        <v>66099.4</v>
      </c>
      <c r="L156" s="75">
        <v>1350.4</v>
      </c>
      <c r="M156" s="75">
        <v>633.7</v>
      </c>
      <c r="N156" s="91">
        <v>5.734</v>
      </c>
    </row>
    <row r="157" spans="1:14" ht="12.75">
      <c r="A157" s="2">
        <v>2024</v>
      </c>
      <c r="B157" s="91">
        <v>1.268</v>
      </c>
      <c r="C157" s="91">
        <v>11.857</v>
      </c>
      <c r="D157" s="75">
        <v>0</v>
      </c>
      <c r="E157" s="75">
        <v>0</v>
      </c>
      <c r="F157" s="75">
        <v>6954.5</v>
      </c>
      <c r="G157" s="75">
        <v>185.8</v>
      </c>
      <c r="H157" s="75">
        <v>59528.2</v>
      </c>
      <c r="I157" s="75">
        <v>54878</v>
      </c>
      <c r="J157" s="75">
        <v>77948.3</v>
      </c>
      <c r="K157" s="75">
        <v>68076.5</v>
      </c>
      <c r="L157" s="75">
        <v>1351.7</v>
      </c>
      <c r="M157" s="75">
        <v>633.8</v>
      </c>
      <c r="N157" s="91">
        <v>5.61</v>
      </c>
    </row>
    <row r="158" spans="1:14" ht="12.75">
      <c r="A158" s="2">
        <v>2025</v>
      </c>
      <c r="B158" s="91">
        <v>1.293</v>
      </c>
      <c r="C158" s="91">
        <v>11.857</v>
      </c>
      <c r="D158" s="75">
        <v>0</v>
      </c>
      <c r="E158" s="75">
        <v>0</v>
      </c>
      <c r="F158" s="75">
        <v>6954.5</v>
      </c>
      <c r="G158" s="75">
        <v>185.8</v>
      </c>
      <c r="H158" s="75">
        <v>60283.5</v>
      </c>
      <c r="I158" s="75">
        <v>55414</v>
      </c>
      <c r="J158" s="75">
        <v>80251.3</v>
      </c>
      <c r="K158" s="75">
        <v>70071.4</v>
      </c>
      <c r="L158" s="75">
        <v>1352.7</v>
      </c>
      <c r="M158" s="75">
        <v>633.7</v>
      </c>
      <c r="N158" s="91">
        <v>5.508</v>
      </c>
    </row>
    <row r="159" spans="1:14" ht="12.75">
      <c r="A159" s="2"/>
      <c r="B159" s="91" t="s">
        <v>288</v>
      </c>
      <c r="C159" s="91" t="s">
        <v>422</v>
      </c>
      <c r="D159" s="75" t="s">
        <v>289</v>
      </c>
      <c r="E159" s="75" t="s">
        <v>290</v>
      </c>
      <c r="F159" s="75" t="s">
        <v>291</v>
      </c>
      <c r="G159" s="75" t="s">
        <v>292</v>
      </c>
      <c r="H159" s="75" t="s">
        <v>293</v>
      </c>
      <c r="I159" s="75" t="s">
        <v>294</v>
      </c>
      <c r="J159" s="75" t="s">
        <v>295</v>
      </c>
      <c r="K159" s="75" t="s">
        <v>296</v>
      </c>
      <c r="L159" s="75" t="s">
        <v>298</v>
      </c>
      <c r="M159" s="75" t="s">
        <v>297</v>
      </c>
      <c r="N159" s="91" t="s">
        <v>299</v>
      </c>
    </row>
    <row r="160" spans="1:14" ht="12.75">
      <c r="A160" s="2">
        <v>1980</v>
      </c>
      <c r="B160" s="91">
        <v>0.35</v>
      </c>
      <c r="C160" s="91">
        <v>19.216</v>
      </c>
      <c r="D160" s="75">
        <v>36963.8</v>
      </c>
      <c r="E160" s="75">
        <v>0</v>
      </c>
      <c r="F160" s="75">
        <v>6400.5</v>
      </c>
      <c r="G160" s="75">
        <v>329.8</v>
      </c>
      <c r="H160" s="75">
        <v>138076.2</v>
      </c>
      <c r="I160" s="75">
        <v>146154</v>
      </c>
      <c r="J160" s="75">
        <v>60735.8</v>
      </c>
      <c r="K160" s="75">
        <v>51835.9</v>
      </c>
      <c r="L160" s="75">
        <v>5756.4</v>
      </c>
      <c r="M160" s="75">
        <v>2653.9</v>
      </c>
      <c r="N160" s="91">
        <v>5.675</v>
      </c>
    </row>
    <row r="161" spans="1:14" ht="12.75">
      <c r="A161" s="2">
        <v>1981</v>
      </c>
      <c r="B161" s="91">
        <v>0.387</v>
      </c>
      <c r="C161" s="91">
        <v>21.039</v>
      </c>
      <c r="D161" s="75">
        <v>36589.9</v>
      </c>
      <c r="E161" s="75">
        <v>0</v>
      </c>
      <c r="F161" s="75">
        <v>6016.9</v>
      </c>
      <c r="G161" s="75">
        <v>277.7</v>
      </c>
      <c r="H161" s="75">
        <v>141381.3</v>
      </c>
      <c r="I161" s="75">
        <v>149717</v>
      </c>
      <c r="J161" s="75">
        <v>67749.4</v>
      </c>
      <c r="K161" s="75">
        <v>57302.6</v>
      </c>
      <c r="L161" s="75">
        <v>5770.5</v>
      </c>
      <c r="M161" s="75">
        <v>2671.5</v>
      </c>
      <c r="N161" s="91">
        <v>6.467</v>
      </c>
    </row>
    <row r="162" spans="1:14" ht="12.75">
      <c r="A162" s="2">
        <v>1982</v>
      </c>
      <c r="B162" s="91">
        <v>0.41</v>
      </c>
      <c r="C162" s="91">
        <v>19.236</v>
      </c>
      <c r="D162" s="75">
        <v>36721.4</v>
      </c>
      <c r="E162" s="75">
        <v>0</v>
      </c>
      <c r="F162" s="75">
        <v>5909.4</v>
      </c>
      <c r="G162" s="75">
        <v>198.2</v>
      </c>
      <c r="H162" s="75">
        <v>147164.3</v>
      </c>
      <c r="I162" s="75">
        <v>150386</v>
      </c>
      <c r="J162" s="75">
        <v>74405.4</v>
      </c>
      <c r="K162" s="75">
        <v>63680.4</v>
      </c>
      <c r="L162" s="75">
        <v>5781.7</v>
      </c>
      <c r="M162" s="75">
        <v>2641.9</v>
      </c>
      <c r="N162" s="91">
        <v>7.967</v>
      </c>
    </row>
    <row r="163" spans="1:14" ht="12.75">
      <c r="A163" s="2">
        <v>1983</v>
      </c>
      <c r="B163" s="91">
        <v>0.423</v>
      </c>
      <c r="C163" s="91">
        <v>19.003</v>
      </c>
      <c r="D163" s="75">
        <v>38615</v>
      </c>
      <c r="E163" s="75">
        <v>0</v>
      </c>
      <c r="F163" s="75">
        <v>5685.9</v>
      </c>
      <c r="G163" s="75">
        <v>415.5</v>
      </c>
      <c r="H163" s="75">
        <v>153321.1</v>
      </c>
      <c r="I163" s="75">
        <v>159192</v>
      </c>
      <c r="J163" s="75">
        <v>80857.9</v>
      </c>
      <c r="K163" s="75">
        <v>69537.1</v>
      </c>
      <c r="L163" s="75">
        <v>5819.4</v>
      </c>
      <c r="M163" s="75">
        <v>2696.2</v>
      </c>
      <c r="N163" s="91">
        <v>7.033</v>
      </c>
    </row>
    <row r="164" spans="1:14" ht="12.75">
      <c r="A164" s="2">
        <v>1984</v>
      </c>
      <c r="B164" s="91">
        <v>0.442</v>
      </c>
      <c r="C164" s="91">
        <v>20.186</v>
      </c>
      <c r="D164" s="75">
        <v>40681.8</v>
      </c>
      <c r="E164" s="75">
        <v>0</v>
      </c>
      <c r="F164" s="75">
        <v>5937.6</v>
      </c>
      <c r="G164" s="75">
        <v>401.4</v>
      </c>
      <c r="H164" s="75">
        <v>166882.8</v>
      </c>
      <c r="I164" s="75">
        <v>174015</v>
      </c>
      <c r="J164" s="75">
        <v>91342.3</v>
      </c>
      <c r="K164" s="75">
        <v>78959.6</v>
      </c>
      <c r="L164" s="75">
        <v>5862.5</v>
      </c>
      <c r="M164" s="75">
        <v>2855.7</v>
      </c>
      <c r="N164" s="91">
        <v>4.817</v>
      </c>
    </row>
    <row r="165" spans="1:14" ht="12.75">
      <c r="A165" s="2">
        <v>1985</v>
      </c>
      <c r="B165" s="91">
        <v>0.458</v>
      </c>
      <c r="C165" s="91">
        <v>18.126</v>
      </c>
      <c r="D165" s="75">
        <v>41828.1</v>
      </c>
      <c r="E165" s="75">
        <v>0</v>
      </c>
      <c r="F165" s="75">
        <v>5944.3</v>
      </c>
      <c r="G165" s="75">
        <v>251.2</v>
      </c>
      <c r="H165" s="75">
        <v>174335.1</v>
      </c>
      <c r="I165" s="75">
        <v>184385</v>
      </c>
      <c r="J165" s="75">
        <v>98785.5</v>
      </c>
      <c r="K165" s="75">
        <v>84872</v>
      </c>
      <c r="L165" s="75">
        <v>5892.5</v>
      </c>
      <c r="M165" s="75">
        <v>2931.2</v>
      </c>
      <c r="N165" s="91">
        <v>4.067</v>
      </c>
    </row>
    <row r="166" spans="1:14" ht="12.75">
      <c r="A166" s="2">
        <v>1986</v>
      </c>
      <c r="B166" s="91">
        <v>0.468</v>
      </c>
      <c r="C166" s="91">
        <v>16.555</v>
      </c>
      <c r="D166" s="75">
        <v>44015.2</v>
      </c>
      <c r="E166" s="75">
        <v>0</v>
      </c>
      <c r="F166" s="75">
        <v>5963.9</v>
      </c>
      <c r="G166" s="75">
        <v>259.9</v>
      </c>
      <c r="H166" s="75">
        <v>183562.7</v>
      </c>
      <c r="I166" s="75">
        <v>193388</v>
      </c>
      <c r="J166" s="75">
        <v>106265.2</v>
      </c>
      <c r="K166" s="75">
        <v>90823.7</v>
      </c>
      <c r="L166" s="75">
        <v>5916.7</v>
      </c>
      <c r="M166" s="75">
        <v>2991.8</v>
      </c>
      <c r="N166" s="91">
        <v>3.992</v>
      </c>
    </row>
    <row r="167" spans="1:14" ht="12.75">
      <c r="A167" s="2">
        <v>1987</v>
      </c>
      <c r="B167" s="91">
        <v>0.485</v>
      </c>
      <c r="C167" s="91">
        <v>16.53</v>
      </c>
      <c r="D167" s="75">
        <v>46413.3</v>
      </c>
      <c r="E167" s="75">
        <v>0</v>
      </c>
      <c r="F167" s="75">
        <v>6001.3</v>
      </c>
      <c r="G167" s="75">
        <v>270.4</v>
      </c>
      <c r="H167" s="75">
        <v>192966.7</v>
      </c>
      <c r="I167" s="75">
        <v>205803</v>
      </c>
      <c r="J167" s="75">
        <v>115125.4</v>
      </c>
      <c r="K167" s="75">
        <v>97827.9</v>
      </c>
      <c r="L167" s="75">
        <v>5957.2</v>
      </c>
      <c r="M167" s="75">
        <v>3070.7</v>
      </c>
      <c r="N167" s="91">
        <v>3.333</v>
      </c>
    </row>
    <row r="168" spans="1:14" ht="12.75">
      <c r="A168" s="2">
        <v>1988</v>
      </c>
      <c r="B168" s="91">
        <v>0.506</v>
      </c>
      <c r="C168" s="91">
        <v>15.445</v>
      </c>
      <c r="D168" s="75">
        <v>49091.8</v>
      </c>
      <c r="E168" s="75">
        <v>0</v>
      </c>
      <c r="F168" s="75">
        <v>6169</v>
      </c>
      <c r="G168" s="75">
        <v>456</v>
      </c>
      <c r="H168" s="75">
        <v>203835.2</v>
      </c>
      <c r="I168" s="75">
        <v>218024</v>
      </c>
      <c r="J168" s="75">
        <v>126338.7</v>
      </c>
      <c r="K168" s="75">
        <v>108821.6</v>
      </c>
      <c r="L168" s="75">
        <v>6000.6</v>
      </c>
      <c r="M168" s="75">
        <v>3137.7</v>
      </c>
      <c r="N168" s="91">
        <v>3.292</v>
      </c>
    </row>
    <row r="169" spans="1:14" ht="12.75">
      <c r="A169" s="2">
        <v>1989</v>
      </c>
      <c r="B169" s="91">
        <v>0.531</v>
      </c>
      <c r="C169" s="91">
        <v>15.7</v>
      </c>
      <c r="D169" s="75">
        <v>49965.8</v>
      </c>
      <c r="E169" s="75">
        <v>0</v>
      </c>
      <c r="F169" s="75">
        <v>6300.2</v>
      </c>
      <c r="G169" s="75">
        <v>313.2</v>
      </c>
      <c r="H169" s="75">
        <v>205628.4</v>
      </c>
      <c r="I169" s="75">
        <v>219132</v>
      </c>
      <c r="J169" s="75">
        <v>132913.5</v>
      </c>
      <c r="K169" s="75">
        <v>113879.4</v>
      </c>
      <c r="L169" s="75">
        <v>6022.1</v>
      </c>
      <c r="M169" s="75">
        <v>3118</v>
      </c>
      <c r="N169" s="91">
        <v>4.158</v>
      </c>
    </row>
    <row r="170" spans="1:14" ht="12.75">
      <c r="A170" s="2">
        <v>1990</v>
      </c>
      <c r="B170" s="91">
        <v>0.56</v>
      </c>
      <c r="C170" s="91">
        <v>15.807</v>
      </c>
      <c r="D170" s="75">
        <v>48929</v>
      </c>
      <c r="E170" s="75">
        <v>0</v>
      </c>
      <c r="F170" s="75">
        <v>5277.2</v>
      </c>
      <c r="G170" s="75">
        <v>354.4</v>
      </c>
      <c r="H170" s="75">
        <v>203610.8</v>
      </c>
      <c r="I170" s="75">
        <v>212546</v>
      </c>
      <c r="J170" s="75">
        <v>137299.9</v>
      </c>
      <c r="K170" s="75">
        <v>117737.2</v>
      </c>
      <c r="L170" s="75">
        <v>6020.2</v>
      </c>
      <c r="M170" s="75">
        <v>2988.5</v>
      </c>
      <c r="N170" s="91">
        <v>6.35</v>
      </c>
    </row>
    <row r="171" spans="1:14" ht="12.75">
      <c r="A171" s="2">
        <v>1991</v>
      </c>
      <c r="B171" s="91">
        <v>0.583</v>
      </c>
      <c r="C171" s="91">
        <v>16.34</v>
      </c>
      <c r="D171" s="75">
        <v>48154.6</v>
      </c>
      <c r="E171" s="75">
        <v>0</v>
      </c>
      <c r="F171" s="75">
        <v>5357.1</v>
      </c>
      <c r="G171" s="75">
        <v>341.1</v>
      </c>
      <c r="H171" s="75">
        <v>201445.2</v>
      </c>
      <c r="I171" s="75">
        <v>206121</v>
      </c>
      <c r="J171" s="75">
        <v>140312.5</v>
      </c>
      <c r="K171" s="75">
        <v>121294.4</v>
      </c>
      <c r="L171" s="75">
        <v>6020.6</v>
      </c>
      <c r="M171" s="75">
        <v>2825</v>
      </c>
      <c r="N171" s="91">
        <v>8.825</v>
      </c>
    </row>
    <row r="172" spans="1:14" ht="12.75">
      <c r="A172" s="2">
        <v>1992</v>
      </c>
      <c r="B172" s="91">
        <v>0.601</v>
      </c>
      <c r="C172" s="91">
        <v>16.08</v>
      </c>
      <c r="D172" s="75">
        <v>48160.9</v>
      </c>
      <c r="E172" s="75">
        <v>0</v>
      </c>
      <c r="F172" s="75">
        <v>6234.2</v>
      </c>
      <c r="G172" s="75">
        <v>188.6</v>
      </c>
      <c r="H172" s="75">
        <v>205930.5</v>
      </c>
      <c r="I172" s="75">
        <v>208848</v>
      </c>
      <c r="J172" s="75">
        <v>147234.7</v>
      </c>
      <c r="K172" s="75">
        <v>127605.1</v>
      </c>
      <c r="L172" s="75">
        <v>6043.3</v>
      </c>
      <c r="M172" s="75">
        <v>2797.4</v>
      </c>
      <c r="N172" s="91">
        <v>8.867</v>
      </c>
    </row>
    <row r="173" spans="1:14" ht="12.75">
      <c r="A173" s="2">
        <v>1993</v>
      </c>
      <c r="B173" s="91">
        <v>0.619</v>
      </c>
      <c r="C173" s="91">
        <v>16.133</v>
      </c>
      <c r="D173" s="75">
        <v>48643.8</v>
      </c>
      <c r="E173" s="75">
        <v>0</v>
      </c>
      <c r="F173" s="75">
        <v>6002.1</v>
      </c>
      <c r="G173" s="75">
        <v>333.2</v>
      </c>
      <c r="H173" s="75">
        <v>208258.2</v>
      </c>
      <c r="I173" s="75">
        <v>210330</v>
      </c>
      <c r="J173" s="75">
        <v>152619.3</v>
      </c>
      <c r="K173" s="75">
        <v>131829.7</v>
      </c>
      <c r="L173" s="75">
        <v>6076.9</v>
      </c>
      <c r="M173" s="75">
        <v>2842.6</v>
      </c>
      <c r="N173" s="91">
        <v>7.35</v>
      </c>
    </row>
    <row r="174" spans="1:14" ht="12.75">
      <c r="A174" s="2">
        <v>1994</v>
      </c>
      <c r="B174" s="91">
        <v>0.634</v>
      </c>
      <c r="C174" s="91">
        <v>15.789</v>
      </c>
      <c r="D174" s="75">
        <v>49354.5</v>
      </c>
      <c r="E174" s="75">
        <v>0</v>
      </c>
      <c r="F174" s="75">
        <v>5931.4</v>
      </c>
      <c r="G174" s="75">
        <v>414.1</v>
      </c>
      <c r="H174" s="75">
        <v>215043.8</v>
      </c>
      <c r="I174" s="75">
        <v>220054</v>
      </c>
      <c r="J174" s="75">
        <v>160869.4</v>
      </c>
      <c r="K174" s="75">
        <v>138537.9</v>
      </c>
      <c r="L174" s="75">
        <v>6118.2</v>
      </c>
      <c r="M174" s="75">
        <v>2906.6</v>
      </c>
      <c r="N174" s="91">
        <v>6.233</v>
      </c>
    </row>
    <row r="175" spans="1:14" ht="12.75">
      <c r="A175" s="2">
        <v>1995</v>
      </c>
      <c r="B175" s="91">
        <v>0.651</v>
      </c>
      <c r="C175" s="91">
        <v>15.537</v>
      </c>
      <c r="D175" s="75">
        <v>49681.1</v>
      </c>
      <c r="E175" s="75">
        <v>0</v>
      </c>
      <c r="F175" s="75">
        <v>5935.3</v>
      </c>
      <c r="G175" s="75">
        <v>347.1</v>
      </c>
      <c r="H175" s="75">
        <v>222483.4</v>
      </c>
      <c r="I175" s="75">
        <v>227623</v>
      </c>
      <c r="J175" s="75">
        <v>169885.8</v>
      </c>
      <c r="K175" s="75">
        <v>145328.6</v>
      </c>
      <c r="L175" s="75">
        <v>6160.8</v>
      </c>
      <c r="M175" s="75">
        <v>2980.7</v>
      </c>
      <c r="N175" s="91">
        <v>5.483</v>
      </c>
    </row>
    <row r="176" spans="1:14" ht="12.75">
      <c r="A176" s="2">
        <v>1996</v>
      </c>
      <c r="B176" s="91">
        <v>0.67</v>
      </c>
      <c r="C176" s="91">
        <v>15.11</v>
      </c>
      <c r="D176" s="75">
        <v>50466.7</v>
      </c>
      <c r="E176" s="75">
        <v>0</v>
      </c>
      <c r="F176" s="75">
        <v>6064.4</v>
      </c>
      <c r="G176" s="75">
        <v>270.9</v>
      </c>
      <c r="H176" s="75">
        <v>232013.8</v>
      </c>
      <c r="I176" s="75">
        <v>240070</v>
      </c>
      <c r="J176" s="75">
        <v>180937.9</v>
      </c>
      <c r="K176" s="75">
        <v>153172.9</v>
      </c>
      <c r="L176" s="75">
        <v>6202.1</v>
      </c>
      <c r="M176" s="75">
        <v>3039.8</v>
      </c>
      <c r="N176" s="91">
        <v>4.592</v>
      </c>
    </row>
    <row r="177" spans="1:14" ht="12.75">
      <c r="A177" s="2">
        <v>1997</v>
      </c>
      <c r="B177" s="91">
        <v>0.686</v>
      </c>
      <c r="C177" s="91">
        <v>15.225</v>
      </c>
      <c r="D177" s="75">
        <v>50854.7</v>
      </c>
      <c r="E177" s="75">
        <v>0</v>
      </c>
      <c r="F177" s="75">
        <v>6034.7</v>
      </c>
      <c r="G177" s="75">
        <v>251.5</v>
      </c>
      <c r="H177" s="75">
        <v>242604.2</v>
      </c>
      <c r="I177" s="75">
        <v>254163</v>
      </c>
      <c r="J177" s="75">
        <v>192454.6</v>
      </c>
      <c r="K177" s="75">
        <v>161339</v>
      </c>
      <c r="L177" s="75">
        <v>6249.2</v>
      </c>
      <c r="M177" s="75">
        <v>3113.5</v>
      </c>
      <c r="N177" s="91">
        <v>4.067</v>
      </c>
    </row>
    <row r="178" spans="1:14" ht="12.75">
      <c r="A178" s="2">
        <v>1998</v>
      </c>
      <c r="B178" s="91">
        <v>0.697</v>
      </c>
      <c r="C178" s="91">
        <v>13.744</v>
      </c>
      <c r="D178" s="75">
        <v>51778.4</v>
      </c>
      <c r="E178" s="75">
        <v>0</v>
      </c>
      <c r="F178" s="75">
        <v>5190.2</v>
      </c>
      <c r="G178" s="75">
        <v>358.6</v>
      </c>
      <c r="H178" s="75">
        <v>258960</v>
      </c>
      <c r="I178" s="75">
        <v>265734</v>
      </c>
      <c r="J178" s="75">
        <v>207008.2</v>
      </c>
      <c r="K178" s="75">
        <v>171848.8</v>
      </c>
      <c r="L178" s="75">
        <v>6294.6</v>
      </c>
      <c r="M178" s="75">
        <v>3183.1</v>
      </c>
      <c r="N178" s="91">
        <v>3.392</v>
      </c>
    </row>
    <row r="179" spans="1:14" ht="12.75">
      <c r="A179" s="2">
        <v>1999</v>
      </c>
      <c r="B179" s="91">
        <v>0.713</v>
      </c>
      <c r="C179" s="91">
        <v>12.722</v>
      </c>
      <c r="D179" s="75">
        <v>54491.7</v>
      </c>
      <c r="E179" s="75">
        <v>0</v>
      </c>
      <c r="F179" s="75">
        <v>5417.6</v>
      </c>
      <c r="G179" s="75">
        <v>404.6</v>
      </c>
      <c r="H179" s="75">
        <v>270013</v>
      </c>
      <c r="I179" s="75">
        <v>280031</v>
      </c>
      <c r="J179" s="75">
        <v>219030.5</v>
      </c>
      <c r="K179" s="75">
        <v>180484.9</v>
      </c>
      <c r="L179" s="75">
        <v>6339.6</v>
      </c>
      <c r="M179" s="75">
        <v>3242.2</v>
      </c>
      <c r="N179" s="91">
        <v>3.3</v>
      </c>
    </row>
    <row r="180" spans="1:14" ht="12.75">
      <c r="A180" s="2">
        <v>2000</v>
      </c>
      <c r="B180" s="91">
        <v>0.738</v>
      </c>
      <c r="C180" s="91">
        <v>12.863</v>
      </c>
      <c r="D180" s="75">
        <v>56341.8</v>
      </c>
      <c r="E180" s="75">
        <v>0</v>
      </c>
      <c r="F180" s="75">
        <v>6034.8</v>
      </c>
      <c r="G180" s="75">
        <v>261.2</v>
      </c>
      <c r="H180" s="75">
        <v>292458.5</v>
      </c>
      <c r="I180" s="75">
        <v>301565</v>
      </c>
      <c r="J180" s="75">
        <v>243132</v>
      </c>
      <c r="K180" s="75">
        <v>195889.7</v>
      </c>
      <c r="L180" s="75">
        <v>6381</v>
      </c>
      <c r="M180" s="75">
        <v>3329.6</v>
      </c>
      <c r="N180" s="91">
        <v>2.733</v>
      </c>
    </row>
    <row r="181" spans="1:14" ht="12.75">
      <c r="A181" s="2">
        <v>2001</v>
      </c>
      <c r="B181" s="91">
        <v>0.76</v>
      </c>
      <c r="C181" s="91">
        <v>15.193</v>
      </c>
      <c r="D181" s="75">
        <v>56952.6</v>
      </c>
      <c r="E181" s="75">
        <v>0</v>
      </c>
      <c r="F181" s="75">
        <v>5522.9</v>
      </c>
      <c r="G181" s="75">
        <v>372.1</v>
      </c>
      <c r="H181" s="75">
        <v>300382.3</v>
      </c>
      <c r="I181" s="75">
        <v>308710</v>
      </c>
      <c r="J181" s="75">
        <v>254514.9</v>
      </c>
      <c r="K181" s="75">
        <v>207374</v>
      </c>
      <c r="L181" s="75">
        <v>6409.4</v>
      </c>
      <c r="M181" s="75">
        <v>3339.9</v>
      </c>
      <c r="N181" s="91">
        <v>3.7</v>
      </c>
    </row>
    <row r="182" spans="1:14" ht="12.75">
      <c r="A182" s="2">
        <v>2002</v>
      </c>
      <c r="B182" s="91">
        <v>0.773</v>
      </c>
      <c r="C182" s="91">
        <v>13.012</v>
      </c>
      <c r="D182" s="75">
        <v>57992</v>
      </c>
      <c r="E182" s="75">
        <v>0</v>
      </c>
      <c r="F182" s="75">
        <v>5577.9</v>
      </c>
      <c r="G182" s="75">
        <v>401.7</v>
      </c>
      <c r="H182" s="75">
        <v>296495.7</v>
      </c>
      <c r="I182" s="75">
        <v>309194</v>
      </c>
      <c r="J182" s="75">
        <v>254600.5</v>
      </c>
      <c r="K182" s="75">
        <v>218505.3</v>
      </c>
      <c r="L182" s="75">
        <v>6421.9</v>
      </c>
      <c r="M182" s="75">
        <v>3259.6</v>
      </c>
      <c r="N182" s="91">
        <v>5.3</v>
      </c>
    </row>
    <row r="183" spans="1:14" ht="12.75">
      <c r="A183" s="2">
        <v>2003</v>
      </c>
      <c r="B183" s="91">
        <v>0.792</v>
      </c>
      <c r="C183" s="91">
        <v>13.326</v>
      </c>
      <c r="D183" s="75">
        <v>59470.9</v>
      </c>
      <c r="E183" s="75">
        <v>0</v>
      </c>
      <c r="F183" s="75">
        <v>6280</v>
      </c>
      <c r="G183" s="75">
        <v>410.3</v>
      </c>
      <c r="H183" s="75">
        <v>297865.7</v>
      </c>
      <c r="I183" s="75">
        <v>313816</v>
      </c>
      <c r="J183" s="75">
        <v>260859.2</v>
      </c>
      <c r="K183" s="75">
        <v>224300</v>
      </c>
      <c r="L183" s="75">
        <v>6418.6</v>
      </c>
      <c r="M183" s="75">
        <v>3197.9</v>
      </c>
      <c r="N183" s="91">
        <v>5.808</v>
      </c>
    </row>
    <row r="184" spans="1:14" ht="12.75">
      <c r="A184" s="2">
        <v>2004</v>
      </c>
      <c r="B184" s="91">
        <v>0.814</v>
      </c>
      <c r="C184" s="91">
        <v>13.233</v>
      </c>
      <c r="D184" s="75">
        <v>59981.8</v>
      </c>
      <c r="E184" s="75">
        <v>0</v>
      </c>
      <c r="F184" s="75">
        <v>6018.1</v>
      </c>
      <c r="G184" s="75">
        <v>283</v>
      </c>
      <c r="H184" s="75">
        <v>305406.8</v>
      </c>
      <c r="I184" s="75">
        <v>319654</v>
      </c>
      <c r="J184" s="75">
        <v>273970.4</v>
      </c>
      <c r="K184" s="75">
        <v>235219</v>
      </c>
      <c r="L184" s="75">
        <v>6407.1</v>
      </c>
      <c r="M184" s="75">
        <v>3194.4</v>
      </c>
      <c r="N184" s="91">
        <v>5.217</v>
      </c>
    </row>
    <row r="185" spans="1:14" ht="12.75">
      <c r="A185" s="2">
        <v>2005</v>
      </c>
      <c r="B185" s="91">
        <v>0.841</v>
      </c>
      <c r="C185" s="91">
        <v>14.486</v>
      </c>
      <c r="D185" s="75">
        <v>61805.4</v>
      </c>
      <c r="E185" s="75">
        <v>0</v>
      </c>
      <c r="F185" s="75">
        <v>6054.8</v>
      </c>
      <c r="G185" s="75">
        <v>446.7</v>
      </c>
      <c r="H185" s="75">
        <v>309832.9</v>
      </c>
      <c r="I185" s="75">
        <v>323314</v>
      </c>
      <c r="J185" s="75">
        <v>285878.6</v>
      </c>
      <c r="K185" s="75">
        <v>242288.3</v>
      </c>
      <c r="L185" s="75">
        <v>6405</v>
      </c>
      <c r="M185" s="75">
        <v>3211.8</v>
      </c>
      <c r="N185" s="91">
        <v>4.842</v>
      </c>
    </row>
    <row r="186" spans="1:14" ht="12.75">
      <c r="A186" s="2">
        <v>2006</v>
      </c>
      <c r="B186" s="91">
        <v>0.868</v>
      </c>
      <c r="C186" s="91">
        <v>17.801</v>
      </c>
      <c r="D186" s="75">
        <v>60179.7</v>
      </c>
      <c r="E186" s="75">
        <v>0.1</v>
      </c>
      <c r="F186" s="75">
        <v>5202.4</v>
      </c>
      <c r="G186" s="75">
        <v>369.5</v>
      </c>
      <c r="H186" s="75">
        <v>324744.9</v>
      </c>
      <c r="I186" s="75">
        <v>327936</v>
      </c>
      <c r="J186" s="75">
        <v>307636.3</v>
      </c>
      <c r="K186" s="75">
        <v>260656</v>
      </c>
      <c r="L186" s="75">
        <v>6418.2</v>
      </c>
      <c r="M186" s="75">
        <v>3246.5</v>
      </c>
      <c r="N186" s="91">
        <v>4.775</v>
      </c>
    </row>
    <row r="187" spans="1:14" ht="12.75">
      <c r="A187" s="2">
        <v>2007</v>
      </c>
      <c r="B187" s="91">
        <v>0.892</v>
      </c>
      <c r="C187" s="91">
        <v>17.003</v>
      </c>
      <c r="D187" s="75">
        <v>61559.7</v>
      </c>
      <c r="E187" s="75">
        <v>319.9</v>
      </c>
      <c r="F187" s="75">
        <v>5799.3</v>
      </c>
      <c r="G187" s="75">
        <v>326.8</v>
      </c>
      <c r="H187" s="75">
        <v>332890.3</v>
      </c>
      <c r="I187" s="75">
        <v>333320</v>
      </c>
      <c r="J187" s="75">
        <v>323230.6</v>
      </c>
      <c r="K187" s="75">
        <v>271639.7</v>
      </c>
      <c r="L187" s="75">
        <v>6448.5</v>
      </c>
      <c r="M187" s="75">
        <v>3281.2</v>
      </c>
      <c r="N187" s="91">
        <v>4.517</v>
      </c>
    </row>
    <row r="188" spans="1:14" ht="12.75">
      <c r="A188" s="2">
        <v>2008</v>
      </c>
      <c r="B188" s="91">
        <v>0.925</v>
      </c>
      <c r="C188" s="91">
        <v>17.578</v>
      </c>
      <c r="D188" s="75">
        <v>60502.1</v>
      </c>
      <c r="E188" s="75">
        <v>764.8</v>
      </c>
      <c r="F188" s="75">
        <v>5666.7</v>
      </c>
      <c r="G188" s="75">
        <v>317.4</v>
      </c>
      <c r="H188" s="75">
        <v>333052</v>
      </c>
      <c r="I188" s="75">
        <v>335809</v>
      </c>
      <c r="J188" s="75">
        <v>333246.1</v>
      </c>
      <c r="K188" s="75">
        <v>288283.2</v>
      </c>
      <c r="L188" s="75">
        <v>6492.9</v>
      </c>
      <c r="M188" s="75">
        <v>3290.4</v>
      </c>
      <c r="N188" s="91">
        <v>5.35</v>
      </c>
    </row>
    <row r="189" spans="1:14" ht="12.75">
      <c r="A189" s="2">
        <v>2009</v>
      </c>
      <c r="B189" s="91">
        <v>0.922</v>
      </c>
      <c r="C189" s="91">
        <v>16.76</v>
      </c>
      <c r="D189" s="75">
        <v>58428.6</v>
      </c>
      <c r="E189" s="75">
        <v>1328.2</v>
      </c>
      <c r="F189" s="75">
        <v>5913.7</v>
      </c>
      <c r="G189" s="75">
        <v>244.9</v>
      </c>
      <c r="H189" s="75">
        <v>327866.7</v>
      </c>
      <c r="I189" s="75">
        <v>327739</v>
      </c>
      <c r="J189" s="75">
        <v>327863.4</v>
      </c>
      <c r="K189" s="75">
        <v>283891.2</v>
      </c>
      <c r="L189" s="75">
        <v>6540.9</v>
      </c>
      <c r="M189" s="75">
        <v>3180.5</v>
      </c>
      <c r="N189" s="91">
        <v>8.158</v>
      </c>
    </row>
    <row r="190" spans="1:14" ht="12.75">
      <c r="A190" s="2">
        <v>2010</v>
      </c>
      <c r="B190" s="91">
        <v>0.937</v>
      </c>
      <c r="C190" s="91">
        <v>15.217</v>
      </c>
      <c r="D190" s="75">
        <v>60519.3</v>
      </c>
      <c r="E190" s="75">
        <v>2001.6</v>
      </c>
      <c r="F190" s="75">
        <v>5320.1</v>
      </c>
      <c r="G190" s="75">
        <v>453</v>
      </c>
      <c r="H190" s="75">
        <v>332418.1</v>
      </c>
      <c r="I190" s="75">
        <v>340159</v>
      </c>
      <c r="J190" s="75">
        <v>337931.6</v>
      </c>
      <c r="K190" s="75">
        <v>293361.4</v>
      </c>
      <c r="L190" s="75">
        <v>6585.4</v>
      </c>
      <c r="M190" s="75">
        <v>3189.9</v>
      </c>
      <c r="N190" s="91">
        <v>8.25</v>
      </c>
    </row>
    <row r="191" spans="1:14" ht="12.75">
      <c r="A191" s="2">
        <v>2011</v>
      </c>
      <c r="B191" s="91">
        <v>0.966</v>
      </c>
      <c r="C191" s="91">
        <v>14.61</v>
      </c>
      <c r="D191" s="75">
        <v>59849.4</v>
      </c>
      <c r="E191" s="75">
        <v>2712.7</v>
      </c>
      <c r="F191" s="75">
        <v>5463.9</v>
      </c>
      <c r="G191" s="75">
        <v>415.4</v>
      </c>
      <c r="H191" s="75">
        <v>344158.3</v>
      </c>
      <c r="I191" s="75">
        <v>345961</v>
      </c>
      <c r="J191" s="75">
        <v>358217.6</v>
      </c>
      <c r="K191" s="75">
        <v>302765.2</v>
      </c>
      <c r="L191" s="75">
        <v>6627.5</v>
      </c>
      <c r="M191" s="75">
        <v>3228.3</v>
      </c>
      <c r="N191" s="91">
        <v>7.325</v>
      </c>
    </row>
    <row r="192" spans="1:14" ht="12.75">
      <c r="A192" s="2">
        <v>2012</v>
      </c>
      <c r="B192" s="91">
        <v>0.985</v>
      </c>
      <c r="C192" s="91">
        <v>14.147</v>
      </c>
      <c r="D192" s="75">
        <v>59222.4</v>
      </c>
      <c r="E192" s="75">
        <v>3355</v>
      </c>
      <c r="F192" s="75">
        <v>5008.6</v>
      </c>
      <c r="G192" s="75">
        <v>377.5</v>
      </c>
      <c r="H192" s="75">
        <v>350925.1</v>
      </c>
      <c r="I192" s="75">
        <v>353717</v>
      </c>
      <c r="J192" s="75">
        <v>372025.8</v>
      </c>
      <c r="K192" s="75">
        <v>312013.3</v>
      </c>
      <c r="L192" s="75">
        <v>6659.7</v>
      </c>
      <c r="M192" s="75">
        <v>3275.4</v>
      </c>
      <c r="N192" s="91">
        <v>6.717</v>
      </c>
    </row>
    <row r="193" spans="1:14" ht="12.75">
      <c r="A193" s="2">
        <v>2013</v>
      </c>
      <c r="B193" s="91">
        <v>1</v>
      </c>
      <c r="C193" s="91">
        <v>14.431</v>
      </c>
      <c r="D193" s="75">
        <v>59577.2</v>
      </c>
      <c r="E193" s="75">
        <v>4192.9</v>
      </c>
      <c r="F193" s="75">
        <v>5806.9</v>
      </c>
      <c r="G193" s="75">
        <v>434.7</v>
      </c>
      <c r="H193" s="75">
        <v>355318.6</v>
      </c>
      <c r="I193" s="75">
        <v>363434</v>
      </c>
      <c r="J193" s="75">
        <v>380969.2</v>
      </c>
      <c r="K193" s="75">
        <v>312873.3</v>
      </c>
      <c r="L193" s="75">
        <v>6687.2</v>
      </c>
      <c r="M193" s="75">
        <v>3320.1</v>
      </c>
      <c r="N193" s="91">
        <v>6.843</v>
      </c>
    </row>
    <row r="194" spans="1:14" s="4" customFormat="1" ht="12.75">
      <c r="A194" s="2">
        <v>2014</v>
      </c>
      <c r="B194" s="91">
        <v>1.019</v>
      </c>
      <c r="C194" s="91">
        <v>14.431</v>
      </c>
      <c r="D194" s="75">
        <v>0</v>
      </c>
      <c r="E194" s="75">
        <v>0</v>
      </c>
      <c r="F194" s="75">
        <v>5777.9</v>
      </c>
      <c r="G194" s="75">
        <v>339.8</v>
      </c>
      <c r="H194" s="75">
        <v>370632.1</v>
      </c>
      <c r="I194" s="75">
        <v>374592</v>
      </c>
      <c r="J194" s="75">
        <v>403973.6</v>
      </c>
      <c r="K194" s="75">
        <v>327985.9</v>
      </c>
      <c r="L194" s="75">
        <v>6716.9</v>
      </c>
      <c r="M194" s="75">
        <v>3356.4</v>
      </c>
      <c r="N194" s="91">
        <v>6.806</v>
      </c>
    </row>
    <row r="195" spans="1:14" ht="12.75">
      <c r="A195" s="2">
        <v>2015</v>
      </c>
      <c r="B195" s="91">
        <v>1.041</v>
      </c>
      <c r="C195" s="91">
        <v>14.431</v>
      </c>
      <c r="D195" s="75">
        <v>0</v>
      </c>
      <c r="E195" s="75">
        <v>0</v>
      </c>
      <c r="F195" s="75">
        <v>5777.9</v>
      </c>
      <c r="G195" s="75">
        <v>339.8</v>
      </c>
      <c r="H195" s="75">
        <v>388317.2</v>
      </c>
      <c r="I195" s="75">
        <v>390048</v>
      </c>
      <c r="J195" s="75">
        <v>431641.7</v>
      </c>
      <c r="K195" s="75">
        <v>346014.8</v>
      </c>
      <c r="L195" s="75">
        <v>6745.1</v>
      </c>
      <c r="M195" s="75">
        <v>3417.4</v>
      </c>
      <c r="N195" s="91">
        <v>6.473</v>
      </c>
    </row>
    <row r="196" spans="1:14" ht="12.75">
      <c r="A196" s="2">
        <v>2016</v>
      </c>
      <c r="B196" s="91">
        <v>1.067</v>
      </c>
      <c r="C196" s="91">
        <v>14.431</v>
      </c>
      <c r="D196" s="75">
        <v>0</v>
      </c>
      <c r="E196" s="75">
        <v>0</v>
      </c>
      <c r="F196" s="75">
        <v>5777.9</v>
      </c>
      <c r="G196" s="75">
        <v>339.8</v>
      </c>
      <c r="H196" s="75">
        <v>403385.1</v>
      </c>
      <c r="I196" s="75">
        <v>401911</v>
      </c>
      <c r="J196" s="75">
        <v>457550.8</v>
      </c>
      <c r="K196" s="75">
        <v>366303.5</v>
      </c>
      <c r="L196" s="75">
        <v>6771</v>
      </c>
      <c r="M196" s="75">
        <v>3480.7</v>
      </c>
      <c r="N196" s="91">
        <v>5.814</v>
      </c>
    </row>
    <row r="197" spans="1:14" ht="12.75">
      <c r="A197" s="2">
        <v>2017</v>
      </c>
      <c r="B197" s="91">
        <v>1.094</v>
      </c>
      <c r="C197" s="91">
        <v>14.431</v>
      </c>
      <c r="D197" s="75">
        <v>0</v>
      </c>
      <c r="E197" s="75">
        <v>0</v>
      </c>
      <c r="F197" s="75">
        <v>5777.9</v>
      </c>
      <c r="G197" s="75">
        <v>339.8</v>
      </c>
      <c r="H197" s="75">
        <v>414070.4</v>
      </c>
      <c r="I197" s="75">
        <v>411269</v>
      </c>
      <c r="J197" s="75">
        <v>479514.3</v>
      </c>
      <c r="K197" s="75">
        <v>383612.3</v>
      </c>
      <c r="L197" s="75">
        <v>6793.9</v>
      </c>
      <c r="M197" s="75">
        <v>3515.9</v>
      </c>
      <c r="N197" s="91">
        <v>5.432</v>
      </c>
    </row>
    <row r="198" spans="1:14" ht="12.75">
      <c r="A198" s="2">
        <v>2018</v>
      </c>
      <c r="B198" s="91">
        <v>1.121</v>
      </c>
      <c r="C198" s="91">
        <v>14.431</v>
      </c>
      <c r="D198" s="75">
        <v>0</v>
      </c>
      <c r="E198" s="75">
        <v>0</v>
      </c>
      <c r="F198" s="75">
        <v>5777.9</v>
      </c>
      <c r="G198" s="75">
        <v>339.8</v>
      </c>
      <c r="H198" s="75">
        <v>422160.1</v>
      </c>
      <c r="I198" s="75">
        <v>418583</v>
      </c>
      <c r="J198" s="75">
        <v>498941.6</v>
      </c>
      <c r="K198" s="75">
        <v>398940.7</v>
      </c>
      <c r="L198" s="75">
        <v>6817.6</v>
      </c>
      <c r="M198" s="75">
        <v>3520.5</v>
      </c>
      <c r="N198" s="91">
        <v>5.484</v>
      </c>
    </row>
    <row r="199" spans="1:14" ht="12.75">
      <c r="A199" s="2">
        <v>2019</v>
      </c>
      <c r="B199" s="91">
        <v>1.146</v>
      </c>
      <c r="C199" s="91">
        <v>14.431</v>
      </c>
      <c r="D199" s="75">
        <v>0</v>
      </c>
      <c r="E199" s="75">
        <v>0</v>
      </c>
      <c r="F199" s="75">
        <v>5777.9</v>
      </c>
      <c r="G199" s="75">
        <v>339.8</v>
      </c>
      <c r="H199" s="75">
        <v>430259.9</v>
      </c>
      <c r="I199" s="75">
        <v>426077</v>
      </c>
      <c r="J199" s="75">
        <v>518141.2</v>
      </c>
      <c r="K199" s="75">
        <v>414046.9</v>
      </c>
      <c r="L199" s="75">
        <v>6841.5</v>
      </c>
      <c r="M199" s="75">
        <v>3519.9</v>
      </c>
      <c r="N199" s="91">
        <v>5.545</v>
      </c>
    </row>
    <row r="200" spans="1:14" ht="12.75">
      <c r="A200" s="2">
        <v>2020</v>
      </c>
      <c r="B200" s="91">
        <v>1.17</v>
      </c>
      <c r="C200" s="91">
        <v>14.431</v>
      </c>
      <c r="D200" s="75">
        <v>0</v>
      </c>
      <c r="E200" s="75">
        <v>0</v>
      </c>
      <c r="F200" s="75">
        <v>5777.9</v>
      </c>
      <c r="G200" s="75">
        <v>339.8</v>
      </c>
      <c r="H200" s="75">
        <v>438998.7</v>
      </c>
      <c r="I200" s="75">
        <v>434170</v>
      </c>
      <c r="J200" s="75">
        <v>537670.2</v>
      </c>
      <c r="K200" s="75">
        <v>429222.1</v>
      </c>
      <c r="L200" s="75">
        <v>6851.4</v>
      </c>
      <c r="M200" s="75">
        <v>3519.6</v>
      </c>
      <c r="N200" s="91">
        <v>5.534</v>
      </c>
    </row>
    <row r="201" spans="1:14" ht="12.75">
      <c r="A201" s="2">
        <v>2021</v>
      </c>
      <c r="B201" s="91">
        <v>1.194</v>
      </c>
      <c r="C201" s="91">
        <v>14.431</v>
      </c>
      <c r="D201" s="75">
        <v>0</v>
      </c>
      <c r="E201" s="75">
        <v>0</v>
      </c>
      <c r="F201" s="75">
        <v>5777.9</v>
      </c>
      <c r="G201" s="75">
        <v>339.8</v>
      </c>
      <c r="H201" s="75">
        <v>448538.8</v>
      </c>
      <c r="I201" s="75">
        <v>442654</v>
      </c>
      <c r="J201" s="75">
        <v>558597.3</v>
      </c>
      <c r="K201" s="75">
        <v>445319.1</v>
      </c>
      <c r="L201" s="75">
        <v>6860.8</v>
      </c>
      <c r="M201" s="75">
        <v>3522.2</v>
      </c>
      <c r="N201" s="91">
        <v>5.487</v>
      </c>
    </row>
    <row r="202" spans="1:14" ht="12.75">
      <c r="A202" s="2">
        <v>2022</v>
      </c>
      <c r="B202" s="91">
        <v>1.218</v>
      </c>
      <c r="C202" s="91">
        <v>14.431</v>
      </c>
      <c r="D202" s="75">
        <v>0</v>
      </c>
      <c r="E202" s="75">
        <v>0</v>
      </c>
      <c r="F202" s="75">
        <v>5777.9</v>
      </c>
      <c r="G202" s="75">
        <v>339.8</v>
      </c>
      <c r="H202" s="75">
        <v>457433.2</v>
      </c>
      <c r="I202" s="75">
        <v>451271</v>
      </c>
      <c r="J202" s="75">
        <v>579274</v>
      </c>
      <c r="K202" s="75">
        <v>461177.2</v>
      </c>
      <c r="L202" s="75">
        <v>6869.6</v>
      </c>
      <c r="M202" s="75">
        <v>3521.6</v>
      </c>
      <c r="N202" s="91">
        <v>5.461</v>
      </c>
    </row>
    <row r="203" spans="1:14" ht="12.75">
      <c r="A203" s="2">
        <v>2023</v>
      </c>
      <c r="B203" s="91">
        <v>1.243</v>
      </c>
      <c r="C203" s="91">
        <v>14.431</v>
      </c>
      <c r="D203" s="75">
        <v>0</v>
      </c>
      <c r="E203" s="75">
        <v>0</v>
      </c>
      <c r="F203" s="75">
        <v>5777.9</v>
      </c>
      <c r="G203" s="75">
        <v>339.8</v>
      </c>
      <c r="H203" s="75">
        <v>465617.6</v>
      </c>
      <c r="I203" s="75">
        <v>459728</v>
      </c>
      <c r="J203" s="75">
        <v>599586.9</v>
      </c>
      <c r="K203" s="75">
        <v>476826.8</v>
      </c>
      <c r="L203" s="75">
        <v>6877.9</v>
      </c>
      <c r="M203" s="75">
        <v>3519</v>
      </c>
      <c r="N203" s="91">
        <v>5.437</v>
      </c>
    </row>
    <row r="204" spans="1:14" ht="12.75">
      <c r="A204" s="2">
        <v>2024</v>
      </c>
      <c r="B204" s="91">
        <v>1.268</v>
      </c>
      <c r="C204" s="91">
        <v>14.431</v>
      </c>
      <c r="D204" s="75">
        <v>0</v>
      </c>
      <c r="E204" s="75">
        <v>0</v>
      </c>
      <c r="F204" s="75">
        <v>5777.9</v>
      </c>
      <c r="G204" s="75">
        <v>339.8</v>
      </c>
      <c r="H204" s="75">
        <v>473390.1</v>
      </c>
      <c r="I204" s="75">
        <v>467754</v>
      </c>
      <c r="J204" s="75">
        <v>619876.6</v>
      </c>
      <c r="K204" s="75">
        <v>492632.8</v>
      </c>
      <c r="L204" s="75">
        <v>6885.3</v>
      </c>
      <c r="M204" s="75">
        <v>3515.8</v>
      </c>
      <c r="N204" s="91">
        <v>5.388</v>
      </c>
    </row>
    <row r="205" spans="1:14" ht="12.75">
      <c r="A205" s="2">
        <v>2025</v>
      </c>
      <c r="B205" s="91">
        <v>1.293</v>
      </c>
      <c r="C205" s="91">
        <v>14.431</v>
      </c>
      <c r="D205" s="75">
        <v>0</v>
      </c>
      <c r="E205" s="75">
        <v>0</v>
      </c>
      <c r="F205" s="75">
        <v>5777.9</v>
      </c>
      <c r="G205" s="75">
        <v>339.8</v>
      </c>
      <c r="H205" s="75">
        <v>480983.8</v>
      </c>
      <c r="I205" s="75">
        <v>475813</v>
      </c>
      <c r="J205" s="75">
        <v>640304</v>
      </c>
      <c r="K205" s="75">
        <v>508745.8</v>
      </c>
      <c r="L205" s="75">
        <v>6892.3</v>
      </c>
      <c r="M205" s="75">
        <v>3512.1</v>
      </c>
      <c r="N205" s="91">
        <v>5.327</v>
      </c>
    </row>
    <row r="206" spans="1:14" ht="12.75">
      <c r="A206" s="2"/>
      <c r="B206" s="91" t="s">
        <v>300</v>
      </c>
      <c r="C206" s="91" t="s">
        <v>423</v>
      </c>
      <c r="D206" s="75" t="s">
        <v>301</v>
      </c>
      <c r="E206" s="75" t="s">
        <v>302</v>
      </c>
      <c r="F206" s="75" t="s">
        <v>303</v>
      </c>
      <c r="G206" s="75" t="s">
        <v>304</v>
      </c>
      <c r="H206" s="75" t="s">
        <v>305</v>
      </c>
      <c r="I206" s="75" t="s">
        <v>306</v>
      </c>
      <c r="J206" s="75" t="s">
        <v>307</v>
      </c>
      <c r="K206" s="75" t="s">
        <v>308</v>
      </c>
      <c r="L206" s="75" t="s">
        <v>310</v>
      </c>
      <c r="M206" s="75" t="s">
        <v>309</v>
      </c>
      <c r="N206" s="91" t="s">
        <v>311</v>
      </c>
    </row>
    <row r="207" spans="1:14" ht="12.75">
      <c r="A207" s="2">
        <v>1980</v>
      </c>
      <c r="B207" s="91">
        <v>0.35</v>
      </c>
      <c r="C207" s="91">
        <v>17.678</v>
      </c>
      <c r="D207" s="75">
        <v>6606.4</v>
      </c>
      <c r="E207" s="75">
        <v>0</v>
      </c>
      <c r="F207" s="75">
        <v>7737.9</v>
      </c>
      <c r="G207" s="75">
        <v>199.2</v>
      </c>
      <c r="H207" s="75">
        <v>20623.1</v>
      </c>
      <c r="I207" s="75">
        <v>17636</v>
      </c>
      <c r="J207" s="75">
        <v>9072</v>
      </c>
      <c r="K207" s="75">
        <v>8007.8</v>
      </c>
      <c r="L207" s="75">
        <v>930.7</v>
      </c>
      <c r="M207" s="75">
        <v>385.5</v>
      </c>
      <c r="N207" s="91">
        <v>4.583</v>
      </c>
    </row>
    <row r="208" spans="1:14" ht="12.75">
      <c r="A208" s="2">
        <v>1981</v>
      </c>
      <c r="B208" s="91">
        <v>0.387</v>
      </c>
      <c r="C208" s="91">
        <v>20.717</v>
      </c>
      <c r="D208" s="75">
        <v>6550.7</v>
      </c>
      <c r="E208" s="75">
        <v>0</v>
      </c>
      <c r="F208" s="75">
        <v>7123.3</v>
      </c>
      <c r="G208" s="75">
        <v>179.8</v>
      </c>
      <c r="H208" s="75">
        <v>21468.1</v>
      </c>
      <c r="I208" s="75">
        <v>18363</v>
      </c>
      <c r="J208" s="75">
        <v>10288.8</v>
      </c>
      <c r="K208" s="75">
        <v>9054.6</v>
      </c>
      <c r="L208" s="75">
        <v>942.5</v>
      </c>
      <c r="M208" s="75">
        <v>394.6</v>
      </c>
      <c r="N208" s="91">
        <v>5.25</v>
      </c>
    </row>
    <row r="209" spans="1:14" ht="12.75">
      <c r="A209" s="2">
        <v>1982</v>
      </c>
      <c r="B209" s="91">
        <v>0.41</v>
      </c>
      <c r="C209" s="91">
        <v>18.805</v>
      </c>
      <c r="D209" s="75">
        <v>6621.3</v>
      </c>
      <c r="E209" s="75">
        <v>0</v>
      </c>
      <c r="F209" s="75">
        <v>7398</v>
      </c>
      <c r="G209" s="75">
        <v>94.8</v>
      </c>
      <c r="H209" s="75">
        <v>22453.9</v>
      </c>
      <c r="I209" s="75">
        <v>18733</v>
      </c>
      <c r="J209" s="75">
        <v>11352.6</v>
      </c>
      <c r="K209" s="75">
        <v>10109.1</v>
      </c>
      <c r="L209" s="75">
        <v>952.3</v>
      </c>
      <c r="M209" s="75">
        <v>394.4</v>
      </c>
      <c r="N209" s="91">
        <v>6.917</v>
      </c>
    </row>
    <row r="210" spans="1:14" ht="12.75">
      <c r="A210" s="2">
        <v>1983</v>
      </c>
      <c r="B210" s="91">
        <v>0.423</v>
      </c>
      <c r="C210" s="91">
        <v>19</v>
      </c>
      <c r="D210" s="75">
        <v>6864.9</v>
      </c>
      <c r="E210" s="75">
        <v>0</v>
      </c>
      <c r="F210" s="75">
        <v>6974.2</v>
      </c>
      <c r="G210" s="75">
        <v>228.1</v>
      </c>
      <c r="H210" s="75">
        <v>23643.1</v>
      </c>
      <c r="I210" s="75">
        <v>19926</v>
      </c>
      <c r="J210" s="75">
        <v>12469.7</v>
      </c>
      <c r="K210" s="75">
        <v>11096.8</v>
      </c>
      <c r="L210" s="75">
        <v>966.9</v>
      </c>
      <c r="M210" s="75">
        <v>409.4</v>
      </c>
      <c r="N210" s="91">
        <v>5.667</v>
      </c>
    </row>
    <row r="211" spans="1:14" ht="12.75">
      <c r="A211" s="2">
        <v>1984</v>
      </c>
      <c r="B211" s="91">
        <v>0.442</v>
      </c>
      <c r="C211" s="91">
        <v>19.17</v>
      </c>
      <c r="D211" s="75">
        <v>7227.2</v>
      </c>
      <c r="E211" s="75">
        <v>0</v>
      </c>
      <c r="F211" s="75">
        <v>7197.7</v>
      </c>
      <c r="G211" s="75">
        <v>243.4</v>
      </c>
      <c r="H211" s="75">
        <v>25799.7</v>
      </c>
      <c r="I211" s="75">
        <v>22331</v>
      </c>
      <c r="J211" s="75">
        <v>14120.6</v>
      </c>
      <c r="K211" s="75">
        <v>12606.9</v>
      </c>
      <c r="L211" s="75">
        <v>986.2</v>
      </c>
      <c r="M211" s="75">
        <v>441.6</v>
      </c>
      <c r="N211" s="91">
        <v>4.317</v>
      </c>
    </row>
    <row r="212" spans="1:14" ht="12.75">
      <c r="A212" s="2">
        <v>1985</v>
      </c>
      <c r="B212" s="91">
        <v>0.458</v>
      </c>
      <c r="C212" s="91">
        <v>17.539</v>
      </c>
      <c r="D212" s="75">
        <v>7601.8</v>
      </c>
      <c r="E212" s="75">
        <v>0</v>
      </c>
      <c r="F212" s="75">
        <v>7182</v>
      </c>
      <c r="G212" s="75">
        <v>152.2</v>
      </c>
      <c r="H212" s="75">
        <v>27551</v>
      </c>
      <c r="I212" s="75">
        <v>24370</v>
      </c>
      <c r="J212" s="75">
        <v>15612.4</v>
      </c>
      <c r="K212" s="75">
        <v>13821.9</v>
      </c>
      <c r="L212" s="75">
        <v>1010.1</v>
      </c>
      <c r="M212" s="75">
        <v>466.1</v>
      </c>
      <c r="N212" s="91">
        <v>3.708</v>
      </c>
    </row>
    <row r="213" spans="1:14" ht="12.75">
      <c r="A213" s="2">
        <v>1986</v>
      </c>
      <c r="B213" s="91">
        <v>0.468</v>
      </c>
      <c r="C213" s="91">
        <v>16.37</v>
      </c>
      <c r="D213" s="75">
        <v>8094.6</v>
      </c>
      <c r="E213" s="75">
        <v>0</v>
      </c>
      <c r="F213" s="75">
        <v>7141.8</v>
      </c>
      <c r="G213" s="75">
        <v>164</v>
      </c>
      <c r="H213" s="75">
        <v>29780.4</v>
      </c>
      <c r="I213" s="75">
        <v>25997</v>
      </c>
      <c r="J213" s="75">
        <v>17240</v>
      </c>
      <c r="K213" s="75">
        <v>15165.5</v>
      </c>
      <c r="L213" s="75">
        <v>1039.8</v>
      </c>
      <c r="M213" s="75">
        <v>490.1</v>
      </c>
      <c r="N213" s="91">
        <v>2.533</v>
      </c>
    </row>
    <row r="214" spans="1:14" ht="12.75">
      <c r="A214" s="2">
        <v>1987</v>
      </c>
      <c r="B214" s="91">
        <v>0.485</v>
      </c>
      <c r="C214" s="91">
        <v>16.84</v>
      </c>
      <c r="D214" s="75">
        <v>8637.8</v>
      </c>
      <c r="E214" s="75">
        <v>0</v>
      </c>
      <c r="F214" s="75">
        <v>7221.5</v>
      </c>
      <c r="G214" s="75">
        <v>217.4</v>
      </c>
      <c r="H214" s="75">
        <v>31960.8</v>
      </c>
      <c r="I214" s="75">
        <v>28969</v>
      </c>
      <c r="J214" s="75">
        <v>19069.9</v>
      </c>
      <c r="K214" s="75">
        <v>16756.9</v>
      </c>
      <c r="L214" s="75">
        <v>1068.8</v>
      </c>
      <c r="M214" s="75">
        <v>512.8</v>
      </c>
      <c r="N214" s="91">
        <v>2.242</v>
      </c>
    </row>
    <row r="215" spans="1:14" ht="12.75">
      <c r="A215" s="2">
        <v>1988</v>
      </c>
      <c r="B215" s="91">
        <v>0.506</v>
      </c>
      <c r="C215" s="91">
        <v>16.802</v>
      </c>
      <c r="D215" s="75">
        <v>9128.6</v>
      </c>
      <c r="E215" s="75">
        <v>0</v>
      </c>
      <c r="F215" s="75">
        <v>7484.7</v>
      </c>
      <c r="G215" s="75">
        <v>331.5</v>
      </c>
      <c r="H215" s="75">
        <v>33815.8</v>
      </c>
      <c r="I215" s="75">
        <v>30762</v>
      </c>
      <c r="J215" s="75">
        <v>20959.6</v>
      </c>
      <c r="K215" s="75">
        <v>18547.8</v>
      </c>
      <c r="L215" s="75">
        <v>1094.9</v>
      </c>
      <c r="M215" s="75">
        <v>528.9</v>
      </c>
      <c r="N215" s="91">
        <v>2.442</v>
      </c>
    </row>
    <row r="216" spans="1:14" ht="12.75">
      <c r="A216" s="2">
        <v>1989</v>
      </c>
      <c r="B216" s="91">
        <v>0.531</v>
      </c>
      <c r="C216" s="91">
        <v>16.153</v>
      </c>
      <c r="D216" s="75">
        <v>9347.4</v>
      </c>
      <c r="E216" s="75">
        <v>0</v>
      </c>
      <c r="F216" s="75">
        <v>7610.9</v>
      </c>
      <c r="G216" s="75">
        <v>214.8</v>
      </c>
      <c r="H216" s="75">
        <v>34577.5</v>
      </c>
      <c r="I216" s="75">
        <v>30716</v>
      </c>
      <c r="J216" s="75">
        <v>22350.1</v>
      </c>
      <c r="K216" s="75">
        <v>19789.6</v>
      </c>
      <c r="L216" s="75">
        <v>1110.5</v>
      </c>
      <c r="M216" s="75">
        <v>529</v>
      </c>
      <c r="N216" s="91">
        <v>3.525</v>
      </c>
    </row>
    <row r="217" spans="1:14" ht="12.75">
      <c r="A217" s="2">
        <v>1990</v>
      </c>
      <c r="B217" s="91">
        <v>0.56</v>
      </c>
      <c r="C217" s="91">
        <v>16.242</v>
      </c>
      <c r="D217" s="75">
        <v>9098.4</v>
      </c>
      <c r="E217" s="75">
        <v>0</v>
      </c>
      <c r="F217" s="75">
        <v>6582.1</v>
      </c>
      <c r="G217" s="75">
        <v>267.2</v>
      </c>
      <c r="H217" s="75">
        <v>33382.4</v>
      </c>
      <c r="I217" s="75">
        <v>29610</v>
      </c>
      <c r="J217" s="75">
        <v>22510</v>
      </c>
      <c r="K217" s="75">
        <v>20041.1</v>
      </c>
      <c r="L217" s="75">
        <v>1111</v>
      </c>
      <c r="M217" s="75">
        <v>508</v>
      </c>
      <c r="N217" s="91">
        <v>5.675</v>
      </c>
    </row>
    <row r="218" spans="1:14" ht="12.75">
      <c r="A218" s="2">
        <v>1991</v>
      </c>
      <c r="B218" s="91">
        <v>0.583</v>
      </c>
      <c r="C218" s="91">
        <v>15.652</v>
      </c>
      <c r="D218" s="75">
        <v>9073.7</v>
      </c>
      <c r="E218" s="75">
        <v>0</v>
      </c>
      <c r="F218" s="75">
        <v>6679.3</v>
      </c>
      <c r="G218" s="75">
        <v>210.7</v>
      </c>
      <c r="H218" s="75">
        <v>33552.2</v>
      </c>
      <c r="I218" s="75">
        <v>29775</v>
      </c>
      <c r="J218" s="75">
        <v>23370.4</v>
      </c>
      <c r="K218" s="75">
        <v>20975.4</v>
      </c>
      <c r="L218" s="75">
        <v>1112.6</v>
      </c>
      <c r="M218" s="75">
        <v>482.1</v>
      </c>
      <c r="N218" s="91">
        <v>7.325</v>
      </c>
    </row>
    <row r="219" spans="1:14" ht="12.75">
      <c r="A219" s="2">
        <v>1992</v>
      </c>
      <c r="B219" s="91">
        <v>0.601</v>
      </c>
      <c r="C219" s="91">
        <v>16.598</v>
      </c>
      <c r="D219" s="75">
        <v>9268.4</v>
      </c>
      <c r="E219" s="75">
        <v>0</v>
      </c>
      <c r="F219" s="75">
        <v>7468.1</v>
      </c>
      <c r="G219" s="75">
        <v>140.6</v>
      </c>
      <c r="H219" s="75">
        <v>34177</v>
      </c>
      <c r="I219" s="75">
        <v>30943</v>
      </c>
      <c r="J219" s="75">
        <v>24435.5</v>
      </c>
      <c r="K219" s="75">
        <v>21948.2</v>
      </c>
      <c r="L219" s="75">
        <v>1123.5</v>
      </c>
      <c r="M219" s="75">
        <v>486.8</v>
      </c>
      <c r="N219" s="91">
        <v>7.567</v>
      </c>
    </row>
    <row r="220" spans="1:14" ht="12.75">
      <c r="A220" s="2">
        <v>1993</v>
      </c>
      <c r="B220" s="91">
        <v>0.619</v>
      </c>
      <c r="C220" s="91">
        <v>17.544</v>
      </c>
      <c r="D220" s="75">
        <v>9277.8</v>
      </c>
      <c r="E220" s="75">
        <v>0</v>
      </c>
      <c r="F220" s="75">
        <v>7384.5</v>
      </c>
      <c r="G220" s="75">
        <v>217.4</v>
      </c>
      <c r="H220" s="75">
        <v>34386</v>
      </c>
      <c r="I220" s="75">
        <v>31318</v>
      </c>
      <c r="J220" s="75">
        <v>25199.8</v>
      </c>
      <c r="K220" s="75">
        <v>22533.4</v>
      </c>
      <c r="L220" s="75">
        <v>1135.8</v>
      </c>
      <c r="M220" s="75">
        <v>502.5</v>
      </c>
      <c r="N220" s="91">
        <v>6.308</v>
      </c>
    </row>
    <row r="221" spans="1:14" ht="12.75">
      <c r="A221" s="2">
        <v>1994</v>
      </c>
      <c r="B221" s="91">
        <v>0.634</v>
      </c>
      <c r="C221" s="91">
        <v>17.868</v>
      </c>
      <c r="D221" s="75">
        <v>9386.2</v>
      </c>
      <c r="E221" s="75">
        <v>0</v>
      </c>
      <c r="F221" s="75">
        <v>7422.6</v>
      </c>
      <c r="G221" s="75">
        <v>294.1</v>
      </c>
      <c r="H221" s="75">
        <v>36108.3</v>
      </c>
      <c r="I221" s="75">
        <v>32709</v>
      </c>
      <c r="J221" s="75">
        <v>27012</v>
      </c>
      <c r="K221" s="75">
        <v>24194.5</v>
      </c>
      <c r="L221" s="75">
        <v>1149.7</v>
      </c>
      <c r="M221" s="75">
        <v>523</v>
      </c>
      <c r="N221" s="91">
        <v>4.775</v>
      </c>
    </row>
    <row r="222" spans="1:14" ht="12.75">
      <c r="A222" s="2">
        <v>1995</v>
      </c>
      <c r="B222" s="91">
        <v>0.651</v>
      </c>
      <c r="C222" s="91">
        <v>18.006</v>
      </c>
      <c r="D222" s="75">
        <v>9442.1</v>
      </c>
      <c r="E222" s="75">
        <v>0</v>
      </c>
      <c r="F222" s="75">
        <v>7161.4</v>
      </c>
      <c r="G222" s="75">
        <v>265</v>
      </c>
      <c r="H222" s="75">
        <v>37664</v>
      </c>
      <c r="I222" s="75">
        <v>35171</v>
      </c>
      <c r="J222" s="75">
        <v>28760</v>
      </c>
      <c r="K222" s="75">
        <v>25688</v>
      </c>
      <c r="L222" s="75">
        <v>1166.2</v>
      </c>
      <c r="M222" s="75">
        <v>539.8</v>
      </c>
      <c r="N222" s="91">
        <v>4.017</v>
      </c>
    </row>
    <row r="223" spans="1:14" ht="12.75">
      <c r="A223" s="2">
        <v>1996</v>
      </c>
      <c r="B223" s="91">
        <v>0.67</v>
      </c>
      <c r="C223" s="91">
        <v>17.282</v>
      </c>
      <c r="D223" s="75">
        <v>9534.2</v>
      </c>
      <c r="E223" s="75">
        <v>0</v>
      </c>
      <c r="F223" s="75">
        <v>7373.5</v>
      </c>
      <c r="G223" s="75">
        <v>162.4</v>
      </c>
      <c r="H223" s="75">
        <v>40142.9</v>
      </c>
      <c r="I223" s="75">
        <v>37864</v>
      </c>
      <c r="J223" s="75">
        <v>31305.4</v>
      </c>
      <c r="K223" s="75">
        <v>27788.7</v>
      </c>
      <c r="L223" s="75">
        <v>1182.1</v>
      </c>
      <c r="M223" s="75">
        <v>553.6</v>
      </c>
      <c r="N223" s="91">
        <v>3.692</v>
      </c>
    </row>
    <row r="224" spans="1:14" ht="12.75">
      <c r="A224" s="2">
        <v>1997</v>
      </c>
      <c r="B224" s="91">
        <v>0.686</v>
      </c>
      <c r="C224" s="91">
        <v>16.918</v>
      </c>
      <c r="D224" s="75">
        <v>9705.2</v>
      </c>
      <c r="E224" s="75">
        <v>0</v>
      </c>
      <c r="F224" s="75">
        <v>7273.5</v>
      </c>
      <c r="G224" s="75">
        <v>142.3</v>
      </c>
      <c r="H224" s="75">
        <v>41301.2</v>
      </c>
      <c r="I224" s="75">
        <v>40120</v>
      </c>
      <c r="J224" s="75">
        <v>32763.6</v>
      </c>
      <c r="K224" s="75">
        <v>28616.7</v>
      </c>
      <c r="L224" s="75">
        <v>1197.6</v>
      </c>
      <c r="M224" s="75">
        <v>570.1</v>
      </c>
      <c r="N224" s="91">
        <v>3.142</v>
      </c>
    </row>
    <row r="225" spans="1:14" ht="12.75">
      <c r="A225" s="2">
        <v>1998</v>
      </c>
      <c r="B225" s="91">
        <v>0.697</v>
      </c>
      <c r="C225" s="91">
        <v>17.066</v>
      </c>
      <c r="D225" s="75">
        <v>9822.2</v>
      </c>
      <c r="E225" s="75">
        <v>0</v>
      </c>
      <c r="F225" s="75">
        <v>6200.7</v>
      </c>
      <c r="G225" s="75">
        <v>211.1</v>
      </c>
      <c r="H225" s="75">
        <v>44750.2</v>
      </c>
      <c r="I225" s="75">
        <v>43157</v>
      </c>
      <c r="J225" s="75">
        <v>35773.3</v>
      </c>
      <c r="K225" s="75">
        <v>31261.8</v>
      </c>
      <c r="L225" s="75">
        <v>1213.9</v>
      </c>
      <c r="M225" s="75">
        <v>588.8</v>
      </c>
      <c r="N225" s="91">
        <v>2.883</v>
      </c>
    </row>
    <row r="226" spans="1:14" ht="12.75">
      <c r="A226" s="2">
        <v>1999</v>
      </c>
      <c r="B226" s="91">
        <v>0.713</v>
      </c>
      <c r="C226" s="91">
        <v>16.376</v>
      </c>
      <c r="D226" s="75">
        <v>10498.9</v>
      </c>
      <c r="E226" s="75">
        <v>0</v>
      </c>
      <c r="F226" s="75">
        <v>6679.3</v>
      </c>
      <c r="G226" s="75">
        <v>279.5</v>
      </c>
      <c r="H226" s="75">
        <v>46755</v>
      </c>
      <c r="I226" s="75">
        <v>45175</v>
      </c>
      <c r="J226" s="75">
        <v>37926</v>
      </c>
      <c r="K226" s="75">
        <v>32913.3</v>
      </c>
      <c r="L226" s="75">
        <v>1230.9</v>
      </c>
      <c r="M226" s="75">
        <v>605.7</v>
      </c>
      <c r="N226" s="91">
        <v>2.8</v>
      </c>
    </row>
    <row r="227" spans="1:14" ht="12.75">
      <c r="A227" s="2">
        <v>2000</v>
      </c>
      <c r="B227" s="91">
        <v>0.738</v>
      </c>
      <c r="C227" s="91">
        <v>15.248</v>
      </c>
      <c r="D227" s="75">
        <v>10735.9</v>
      </c>
      <c r="E227" s="75">
        <v>0</v>
      </c>
      <c r="F227" s="75">
        <v>7162.5</v>
      </c>
      <c r="G227" s="75">
        <v>162.7</v>
      </c>
      <c r="H227" s="75">
        <v>50861.9</v>
      </c>
      <c r="I227" s="75">
        <v>48814</v>
      </c>
      <c r="J227" s="75">
        <v>42282.8</v>
      </c>
      <c r="K227" s="75">
        <v>36311.5</v>
      </c>
      <c r="L227" s="75">
        <v>1248</v>
      </c>
      <c r="M227" s="75">
        <v>622</v>
      </c>
      <c r="N227" s="91">
        <v>2.683</v>
      </c>
    </row>
    <row r="228" spans="1:14" ht="12.75">
      <c r="A228" s="2">
        <v>2001</v>
      </c>
      <c r="B228" s="91">
        <v>0.76</v>
      </c>
      <c r="C228" s="91">
        <v>14.402</v>
      </c>
      <c r="D228" s="75">
        <v>10867.4</v>
      </c>
      <c r="E228" s="75">
        <v>0</v>
      </c>
      <c r="F228" s="75">
        <v>6921</v>
      </c>
      <c r="G228" s="75">
        <v>235.5</v>
      </c>
      <c r="H228" s="75">
        <v>52068.7</v>
      </c>
      <c r="I228" s="75">
        <v>48742</v>
      </c>
      <c r="J228" s="75">
        <v>44118.6</v>
      </c>
      <c r="K228" s="75">
        <v>37862.3</v>
      </c>
      <c r="L228" s="75">
        <v>1262.6</v>
      </c>
      <c r="M228" s="75">
        <v>627.1</v>
      </c>
      <c r="N228" s="91">
        <v>3.433</v>
      </c>
    </row>
    <row r="229" spans="1:14" ht="12.75">
      <c r="A229" s="2">
        <v>2002</v>
      </c>
      <c r="B229" s="91">
        <v>0.773</v>
      </c>
      <c r="C229" s="91">
        <v>13.704</v>
      </c>
      <c r="D229" s="75">
        <v>10937.8</v>
      </c>
      <c r="E229" s="75">
        <v>0</v>
      </c>
      <c r="F229" s="75">
        <v>6948.7</v>
      </c>
      <c r="G229" s="75">
        <v>271.1</v>
      </c>
      <c r="H229" s="75">
        <v>52354.1</v>
      </c>
      <c r="I229" s="75">
        <v>50074</v>
      </c>
      <c r="J229" s="75">
        <v>44956.7</v>
      </c>
      <c r="K229" s="75">
        <v>40036.5</v>
      </c>
      <c r="L229" s="75">
        <v>1274.6</v>
      </c>
      <c r="M229" s="75">
        <v>618.2</v>
      </c>
      <c r="N229" s="91">
        <v>4.542</v>
      </c>
    </row>
    <row r="230" spans="1:14" ht="12.75">
      <c r="A230" s="2">
        <v>2003</v>
      </c>
      <c r="B230" s="91">
        <v>0.792</v>
      </c>
      <c r="C230" s="91">
        <v>13.667</v>
      </c>
      <c r="D230" s="75">
        <v>11446.5</v>
      </c>
      <c r="E230" s="75">
        <v>0</v>
      </c>
      <c r="F230" s="75">
        <v>7591.1</v>
      </c>
      <c r="G230" s="75">
        <v>302.2</v>
      </c>
      <c r="H230" s="75">
        <v>52786.4</v>
      </c>
      <c r="I230" s="75">
        <v>51452</v>
      </c>
      <c r="J230" s="75">
        <v>46229.6</v>
      </c>
      <c r="K230" s="75">
        <v>41484.1</v>
      </c>
      <c r="L230" s="75">
        <v>1285.2</v>
      </c>
      <c r="M230" s="75">
        <v>617.6</v>
      </c>
      <c r="N230" s="91">
        <v>4.458</v>
      </c>
    </row>
    <row r="231" spans="1:14" ht="12.75">
      <c r="A231" s="2">
        <v>2004</v>
      </c>
      <c r="B231" s="91">
        <v>0.814</v>
      </c>
      <c r="C231" s="91">
        <v>13.976</v>
      </c>
      <c r="D231" s="75">
        <v>11621.6</v>
      </c>
      <c r="E231" s="75">
        <v>0</v>
      </c>
      <c r="F231" s="75">
        <v>7057.3</v>
      </c>
      <c r="G231" s="75">
        <v>188.5</v>
      </c>
      <c r="H231" s="75">
        <v>54969.7</v>
      </c>
      <c r="I231" s="75">
        <v>52891</v>
      </c>
      <c r="J231" s="75">
        <v>49313.3</v>
      </c>
      <c r="K231" s="75">
        <v>44221.9</v>
      </c>
      <c r="L231" s="75">
        <v>1294.4</v>
      </c>
      <c r="M231" s="75">
        <v>627.2</v>
      </c>
      <c r="N231" s="91">
        <v>3.875</v>
      </c>
    </row>
    <row r="232" spans="1:14" ht="12.75">
      <c r="A232" s="2">
        <v>2005</v>
      </c>
      <c r="B232" s="91">
        <v>0.841</v>
      </c>
      <c r="C232" s="91">
        <v>14.895</v>
      </c>
      <c r="D232" s="75">
        <v>11977.9</v>
      </c>
      <c r="E232" s="75">
        <v>0</v>
      </c>
      <c r="F232" s="75">
        <v>7231</v>
      </c>
      <c r="G232" s="75">
        <v>311.1</v>
      </c>
      <c r="H232" s="75">
        <v>55284.1</v>
      </c>
      <c r="I232" s="75">
        <v>53693</v>
      </c>
      <c r="J232" s="75">
        <v>51007.5</v>
      </c>
      <c r="K232" s="75">
        <v>45017.8</v>
      </c>
      <c r="L232" s="75">
        <v>1303.8</v>
      </c>
      <c r="M232" s="75">
        <v>636.4</v>
      </c>
      <c r="N232" s="91">
        <v>3.625</v>
      </c>
    </row>
    <row r="233" spans="1:14" ht="12.75">
      <c r="A233" s="2">
        <v>2006</v>
      </c>
      <c r="B233" s="91">
        <v>0.868</v>
      </c>
      <c r="C233" s="91">
        <v>15.948</v>
      </c>
      <c r="D233" s="75">
        <v>11757.7</v>
      </c>
      <c r="E233" s="75">
        <v>1.6</v>
      </c>
      <c r="F233" s="75">
        <v>6409.1</v>
      </c>
      <c r="G233" s="75">
        <v>254.1</v>
      </c>
      <c r="H233" s="75">
        <v>57542.4</v>
      </c>
      <c r="I233" s="75">
        <v>54494</v>
      </c>
      <c r="J233" s="75">
        <v>54511.6</v>
      </c>
      <c r="K233" s="75">
        <v>48177.6</v>
      </c>
      <c r="L233" s="75">
        <v>1310.8</v>
      </c>
      <c r="M233" s="75">
        <v>642.7</v>
      </c>
      <c r="N233" s="91">
        <v>3.542</v>
      </c>
    </row>
    <row r="234" spans="1:14" ht="12.75">
      <c r="A234" s="2">
        <v>2007</v>
      </c>
      <c r="B234" s="91">
        <v>0.892</v>
      </c>
      <c r="C234" s="91">
        <v>15.679</v>
      </c>
      <c r="D234" s="75">
        <v>11905.6</v>
      </c>
      <c r="E234" s="75">
        <v>55.6</v>
      </c>
      <c r="F234" s="75">
        <v>7104.3</v>
      </c>
      <c r="G234" s="75">
        <v>204.6</v>
      </c>
      <c r="H234" s="75">
        <v>58651.2</v>
      </c>
      <c r="I234" s="75">
        <v>54819</v>
      </c>
      <c r="J234" s="75">
        <v>56949.1</v>
      </c>
      <c r="K234" s="75">
        <v>50260.9</v>
      </c>
      <c r="L234" s="75">
        <v>1314.5</v>
      </c>
      <c r="M234" s="75">
        <v>647.7</v>
      </c>
      <c r="N234" s="91">
        <v>3.542</v>
      </c>
    </row>
    <row r="235" spans="1:14" ht="12.75">
      <c r="A235" s="2">
        <v>2008</v>
      </c>
      <c r="B235" s="91">
        <v>0.925</v>
      </c>
      <c r="C235" s="91">
        <v>15.831</v>
      </c>
      <c r="D235" s="75">
        <v>11641.9</v>
      </c>
      <c r="E235" s="75">
        <v>166.6</v>
      </c>
      <c r="F235" s="75">
        <v>7074</v>
      </c>
      <c r="G235" s="75">
        <v>181</v>
      </c>
      <c r="H235" s="75">
        <v>58366.5</v>
      </c>
      <c r="I235" s="75">
        <v>54456</v>
      </c>
      <c r="J235" s="75">
        <v>58399.8</v>
      </c>
      <c r="K235" s="75">
        <v>52278.2</v>
      </c>
      <c r="L235" s="75">
        <v>1316.2</v>
      </c>
      <c r="M235" s="75">
        <v>648.7</v>
      </c>
      <c r="N235" s="91">
        <v>3.942</v>
      </c>
    </row>
    <row r="236" spans="1:14" ht="12.75">
      <c r="A236" s="2">
        <v>2009</v>
      </c>
      <c r="B236" s="91">
        <v>0.922</v>
      </c>
      <c r="C236" s="91">
        <v>16.415</v>
      </c>
      <c r="D236" s="75">
        <v>11311.8</v>
      </c>
      <c r="E236" s="75">
        <v>230.3</v>
      </c>
      <c r="F236" s="75">
        <v>7356.3</v>
      </c>
      <c r="G236" s="75">
        <v>157.8</v>
      </c>
      <c r="H236" s="75">
        <v>57628.4</v>
      </c>
      <c r="I236" s="75">
        <v>53475</v>
      </c>
      <c r="J236" s="75">
        <v>57628.8</v>
      </c>
      <c r="K236" s="75">
        <v>51215.7</v>
      </c>
      <c r="L236" s="75">
        <v>1316.4</v>
      </c>
      <c r="M236" s="75">
        <v>627.7</v>
      </c>
      <c r="N236" s="91">
        <v>6.233</v>
      </c>
    </row>
    <row r="237" spans="1:14" ht="12.75">
      <c r="A237" s="2">
        <v>2010</v>
      </c>
      <c r="B237" s="91">
        <v>0.937</v>
      </c>
      <c r="C237" s="91">
        <v>15.835</v>
      </c>
      <c r="D237" s="75">
        <v>11570.1</v>
      </c>
      <c r="E237" s="75">
        <v>290.6</v>
      </c>
      <c r="F237" s="75">
        <v>6437.9</v>
      </c>
      <c r="G237" s="75">
        <v>297.6</v>
      </c>
      <c r="H237" s="75">
        <v>58229.8</v>
      </c>
      <c r="I237" s="75">
        <v>55242</v>
      </c>
      <c r="J237" s="75">
        <v>59194.7</v>
      </c>
      <c r="K237" s="75">
        <v>52993</v>
      </c>
      <c r="L237" s="75">
        <v>1317.3</v>
      </c>
      <c r="M237" s="75">
        <v>623.9</v>
      </c>
      <c r="N237" s="91">
        <v>6.133</v>
      </c>
    </row>
    <row r="238" spans="1:14" s="4" customFormat="1" ht="12.75">
      <c r="A238" s="2">
        <v>2011</v>
      </c>
      <c r="B238" s="91">
        <v>0.966</v>
      </c>
      <c r="C238" s="91">
        <v>15.261</v>
      </c>
      <c r="D238" s="75">
        <v>11596.9</v>
      </c>
      <c r="E238" s="75">
        <v>332.5</v>
      </c>
      <c r="F238" s="75">
        <v>6839.4</v>
      </c>
      <c r="G238" s="75">
        <v>241</v>
      </c>
      <c r="H238" s="75">
        <v>60191.6</v>
      </c>
      <c r="I238" s="75">
        <v>56443</v>
      </c>
      <c r="J238" s="75">
        <v>62651.2</v>
      </c>
      <c r="K238" s="75">
        <v>54668.8</v>
      </c>
      <c r="L238" s="75">
        <v>1318.8</v>
      </c>
      <c r="M238" s="75">
        <v>627.1</v>
      </c>
      <c r="N238" s="91">
        <v>5.508</v>
      </c>
    </row>
    <row r="239" spans="1:14" ht="12.75">
      <c r="A239" s="2">
        <v>2012</v>
      </c>
      <c r="B239" s="91">
        <v>0.985</v>
      </c>
      <c r="C239" s="91">
        <v>14.429</v>
      </c>
      <c r="D239" s="75">
        <v>11640.1</v>
      </c>
      <c r="E239" s="75">
        <v>398.4</v>
      </c>
      <c r="F239" s="75">
        <v>6252.6</v>
      </c>
      <c r="G239" s="75">
        <v>248.3</v>
      </c>
      <c r="H239" s="75">
        <v>61205</v>
      </c>
      <c r="I239" s="75">
        <v>56735</v>
      </c>
      <c r="J239" s="75">
        <v>64885.1</v>
      </c>
      <c r="K239" s="75">
        <v>56133.4</v>
      </c>
      <c r="L239" s="75">
        <v>1324.3</v>
      </c>
      <c r="M239" s="75">
        <v>633.2</v>
      </c>
      <c r="N239" s="91">
        <v>5.542</v>
      </c>
    </row>
    <row r="240" spans="1:14" ht="12.75">
      <c r="A240" s="2">
        <v>2013</v>
      </c>
      <c r="B240" s="91">
        <v>1</v>
      </c>
      <c r="C240" s="91">
        <v>14.296</v>
      </c>
      <c r="D240" s="75">
        <v>11824.2</v>
      </c>
      <c r="E240" s="75">
        <v>441.9</v>
      </c>
      <c r="F240" s="75">
        <v>7163.9</v>
      </c>
      <c r="G240" s="75">
        <v>311.3</v>
      </c>
      <c r="H240" s="75">
        <v>61969.6</v>
      </c>
      <c r="I240" s="75">
        <v>58031</v>
      </c>
      <c r="J240" s="75">
        <v>66442.9</v>
      </c>
      <c r="K240" s="75">
        <v>56604.7</v>
      </c>
      <c r="L240" s="75">
        <v>1330.8</v>
      </c>
      <c r="M240" s="75">
        <v>639.9</v>
      </c>
      <c r="N240" s="91">
        <v>5.213</v>
      </c>
    </row>
    <row r="241" spans="1:14" ht="12.75">
      <c r="A241" s="2">
        <v>2014</v>
      </c>
      <c r="B241" s="91">
        <v>1.019</v>
      </c>
      <c r="C241" s="91">
        <v>14.296</v>
      </c>
      <c r="D241" s="75">
        <v>0</v>
      </c>
      <c r="E241" s="75">
        <v>0</v>
      </c>
      <c r="F241" s="75">
        <v>7046.8</v>
      </c>
      <c r="G241" s="75">
        <v>224.5</v>
      </c>
      <c r="H241" s="75">
        <v>64985.6</v>
      </c>
      <c r="I241" s="75">
        <v>59930</v>
      </c>
      <c r="J241" s="75">
        <v>70832.2</v>
      </c>
      <c r="K241" s="75">
        <v>59785.3</v>
      </c>
      <c r="L241" s="75">
        <v>1337.4</v>
      </c>
      <c r="M241" s="75">
        <v>647.7</v>
      </c>
      <c r="N241" s="91">
        <v>4.37</v>
      </c>
    </row>
    <row r="242" spans="1:14" ht="12.75">
      <c r="A242" s="2">
        <v>2015</v>
      </c>
      <c r="B242" s="91">
        <v>1.041</v>
      </c>
      <c r="C242" s="91">
        <v>14.296</v>
      </c>
      <c r="D242" s="75">
        <v>0</v>
      </c>
      <c r="E242" s="75">
        <v>0</v>
      </c>
      <c r="F242" s="75">
        <v>7046.8</v>
      </c>
      <c r="G242" s="75">
        <v>224.5</v>
      </c>
      <c r="H242" s="75">
        <v>68517.3</v>
      </c>
      <c r="I242" s="75">
        <v>62603</v>
      </c>
      <c r="J242" s="75">
        <v>76162.5</v>
      </c>
      <c r="K242" s="75">
        <v>63605.5</v>
      </c>
      <c r="L242" s="75">
        <v>1343.7</v>
      </c>
      <c r="M242" s="75">
        <v>661.9</v>
      </c>
      <c r="N242" s="91">
        <v>3.764</v>
      </c>
    </row>
    <row r="243" spans="1:14" ht="12.75">
      <c r="A243" s="2">
        <v>2016</v>
      </c>
      <c r="B243" s="91">
        <v>1.067</v>
      </c>
      <c r="C243" s="91">
        <v>14.296</v>
      </c>
      <c r="D243" s="75">
        <v>0</v>
      </c>
      <c r="E243" s="75">
        <v>0</v>
      </c>
      <c r="F243" s="75">
        <v>7046.8</v>
      </c>
      <c r="G243" s="75">
        <v>224.5</v>
      </c>
      <c r="H243" s="75">
        <v>71459.7</v>
      </c>
      <c r="I243" s="75">
        <v>64561</v>
      </c>
      <c r="J243" s="75">
        <v>81055.5</v>
      </c>
      <c r="K243" s="75">
        <v>67631.1</v>
      </c>
      <c r="L243" s="75">
        <v>1349.5</v>
      </c>
      <c r="M243" s="75">
        <v>674.9</v>
      </c>
      <c r="N243" s="91">
        <v>3.302</v>
      </c>
    </row>
    <row r="244" spans="1:14" ht="12.75">
      <c r="A244" s="2">
        <v>2017</v>
      </c>
      <c r="B244" s="91">
        <v>1.094</v>
      </c>
      <c r="C244" s="91">
        <v>14.296</v>
      </c>
      <c r="D244" s="75">
        <v>0</v>
      </c>
      <c r="E244" s="75">
        <v>0</v>
      </c>
      <c r="F244" s="75">
        <v>7046.8</v>
      </c>
      <c r="G244" s="75">
        <v>224.5</v>
      </c>
      <c r="H244" s="75">
        <v>73615.7</v>
      </c>
      <c r="I244" s="75">
        <v>66034</v>
      </c>
      <c r="J244" s="75">
        <v>85251.3</v>
      </c>
      <c r="K244" s="75">
        <v>71106.8</v>
      </c>
      <c r="L244" s="75">
        <v>1355.7</v>
      </c>
      <c r="M244" s="75">
        <v>682.3</v>
      </c>
      <c r="N244" s="91">
        <v>3.042</v>
      </c>
    </row>
    <row r="245" spans="1:14" ht="12.75">
      <c r="A245" s="2">
        <v>2018</v>
      </c>
      <c r="B245" s="91">
        <v>1.121</v>
      </c>
      <c r="C245" s="91">
        <v>14.296</v>
      </c>
      <c r="D245" s="75">
        <v>0</v>
      </c>
      <c r="E245" s="75">
        <v>0</v>
      </c>
      <c r="F245" s="75">
        <v>7046.8</v>
      </c>
      <c r="G245" s="75">
        <v>224.5</v>
      </c>
      <c r="H245" s="75">
        <v>75408.1</v>
      </c>
      <c r="I245" s="75">
        <v>67244</v>
      </c>
      <c r="J245" s="75">
        <v>89123.6</v>
      </c>
      <c r="K245" s="75">
        <v>74304.5</v>
      </c>
      <c r="L245" s="75">
        <v>1362.2</v>
      </c>
      <c r="M245" s="75">
        <v>685.7</v>
      </c>
      <c r="N245" s="91">
        <v>3.067</v>
      </c>
    </row>
    <row r="246" spans="1:14" ht="12.75">
      <c r="A246" s="2">
        <v>2019</v>
      </c>
      <c r="B246" s="91">
        <v>1.146</v>
      </c>
      <c r="C246" s="91">
        <v>14.296</v>
      </c>
      <c r="D246" s="75">
        <v>0</v>
      </c>
      <c r="E246" s="75">
        <v>0</v>
      </c>
      <c r="F246" s="75">
        <v>7046.8</v>
      </c>
      <c r="G246" s="75">
        <v>224.5</v>
      </c>
      <c r="H246" s="75">
        <v>77052.4</v>
      </c>
      <c r="I246" s="75">
        <v>68432</v>
      </c>
      <c r="J246" s="75">
        <v>92790.8</v>
      </c>
      <c r="K246" s="75">
        <v>77317.2</v>
      </c>
      <c r="L246" s="75">
        <v>1368.9</v>
      </c>
      <c r="M246" s="75">
        <v>687.8</v>
      </c>
      <c r="N246" s="91">
        <v>3.136</v>
      </c>
    </row>
    <row r="247" spans="1:14" ht="12.75">
      <c r="A247" s="2">
        <v>2020</v>
      </c>
      <c r="B247" s="91">
        <v>1.17</v>
      </c>
      <c r="C247" s="91">
        <v>14.296</v>
      </c>
      <c r="D247" s="75">
        <v>0</v>
      </c>
      <c r="E247" s="75">
        <v>0</v>
      </c>
      <c r="F247" s="75">
        <v>7046.8</v>
      </c>
      <c r="G247" s="75">
        <v>224.5</v>
      </c>
      <c r="H247" s="75">
        <v>78845.3</v>
      </c>
      <c r="I247" s="75">
        <v>69785</v>
      </c>
      <c r="J247" s="75">
        <v>96567.3</v>
      </c>
      <c r="K247" s="75">
        <v>80395.3</v>
      </c>
      <c r="L247" s="75">
        <v>1375.8</v>
      </c>
      <c r="M247" s="75">
        <v>690.5</v>
      </c>
      <c r="N247" s="91">
        <v>3.094</v>
      </c>
    </row>
    <row r="248" spans="1:14" ht="12.75">
      <c r="A248" s="2">
        <v>2021</v>
      </c>
      <c r="B248" s="91">
        <v>1.194</v>
      </c>
      <c r="C248" s="91">
        <v>14.296</v>
      </c>
      <c r="D248" s="75">
        <v>0</v>
      </c>
      <c r="E248" s="75">
        <v>0</v>
      </c>
      <c r="F248" s="75">
        <v>7046.8</v>
      </c>
      <c r="G248" s="75">
        <v>224.5</v>
      </c>
      <c r="H248" s="75">
        <v>80825.1</v>
      </c>
      <c r="I248" s="75">
        <v>71280</v>
      </c>
      <c r="J248" s="75">
        <v>100657.7</v>
      </c>
      <c r="K248" s="75">
        <v>83705.9</v>
      </c>
      <c r="L248" s="75">
        <v>1382.2</v>
      </c>
      <c r="M248" s="75">
        <v>694.2</v>
      </c>
      <c r="N248" s="91">
        <v>3.071</v>
      </c>
    </row>
    <row r="249" spans="1:14" ht="12.75">
      <c r="A249" s="2">
        <v>2022</v>
      </c>
      <c r="B249" s="91">
        <v>1.218</v>
      </c>
      <c r="C249" s="91">
        <v>14.296</v>
      </c>
      <c r="D249" s="75">
        <v>0</v>
      </c>
      <c r="E249" s="75">
        <v>0</v>
      </c>
      <c r="F249" s="75">
        <v>7046.8</v>
      </c>
      <c r="G249" s="75">
        <v>224.5</v>
      </c>
      <c r="H249" s="75">
        <v>82738.7</v>
      </c>
      <c r="I249" s="75">
        <v>72806</v>
      </c>
      <c r="J249" s="75">
        <v>104777.3</v>
      </c>
      <c r="K249" s="75">
        <v>87023.2</v>
      </c>
      <c r="L249" s="75">
        <v>1388.7</v>
      </c>
      <c r="M249" s="75">
        <v>697.3</v>
      </c>
      <c r="N249" s="91">
        <v>3.133</v>
      </c>
    </row>
    <row r="250" spans="1:14" ht="12.75">
      <c r="A250" s="2">
        <v>2023</v>
      </c>
      <c r="B250" s="91">
        <v>1.243</v>
      </c>
      <c r="C250" s="91">
        <v>14.296</v>
      </c>
      <c r="D250" s="75">
        <v>0</v>
      </c>
      <c r="E250" s="75">
        <v>0</v>
      </c>
      <c r="F250" s="75">
        <v>7046.8</v>
      </c>
      <c r="G250" s="75">
        <v>224.5</v>
      </c>
      <c r="H250" s="75">
        <v>84561.5</v>
      </c>
      <c r="I250" s="75">
        <v>74318</v>
      </c>
      <c r="J250" s="75">
        <v>108892.5</v>
      </c>
      <c r="K250" s="75">
        <v>90342.6</v>
      </c>
      <c r="L250" s="75">
        <v>1394.8</v>
      </c>
      <c r="M250" s="75">
        <v>700.2</v>
      </c>
      <c r="N250" s="91">
        <v>3.155</v>
      </c>
    </row>
    <row r="251" spans="1:14" ht="12.75">
      <c r="A251" s="2">
        <v>2024</v>
      </c>
      <c r="B251" s="91">
        <v>1.268</v>
      </c>
      <c r="C251" s="91">
        <v>14.296</v>
      </c>
      <c r="D251" s="75">
        <v>0</v>
      </c>
      <c r="E251" s="75">
        <v>0</v>
      </c>
      <c r="F251" s="75">
        <v>7046.8</v>
      </c>
      <c r="G251" s="75">
        <v>224.5</v>
      </c>
      <c r="H251" s="75">
        <v>86296.9</v>
      </c>
      <c r="I251" s="75">
        <v>75733</v>
      </c>
      <c r="J251" s="75">
        <v>113001.3</v>
      </c>
      <c r="K251" s="75">
        <v>93684.7</v>
      </c>
      <c r="L251" s="75">
        <v>1400.4</v>
      </c>
      <c r="M251" s="75">
        <v>702.7</v>
      </c>
      <c r="N251" s="91">
        <v>3.122</v>
      </c>
    </row>
    <row r="252" spans="1:14" ht="12.75">
      <c r="A252" s="2">
        <v>2025</v>
      </c>
      <c r="B252" s="91">
        <v>1.293</v>
      </c>
      <c r="C252" s="91">
        <v>14.296</v>
      </c>
      <c r="D252" s="75">
        <v>0</v>
      </c>
      <c r="E252" s="75">
        <v>0</v>
      </c>
      <c r="F252" s="75">
        <v>7046.8</v>
      </c>
      <c r="G252" s="75">
        <v>224.5</v>
      </c>
      <c r="H252" s="75">
        <v>88001.8</v>
      </c>
      <c r="I252" s="75">
        <v>77140</v>
      </c>
      <c r="J252" s="75">
        <v>117151.9</v>
      </c>
      <c r="K252" s="75">
        <v>97089.2</v>
      </c>
      <c r="L252" s="75">
        <v>1406.4</v>
      </c>
      <c r="M252" s="75">
        <v>704.9</v>
      </c>
      <c r="N252" s="91">
        <v>3.045</v>
      </c>
    </row>
    <row r="253" spans="1:14" ht="12.75">
      <c r="A253" s="2"/>
      <c r="B253" s="91" t="s">
        <v>312</v>
      </c>
      <c r="C253" s="91" t="s">
        <v>424</v>
      </c>
      <c r="D253" s="75" t="s">
        <v>313</v>
      </c>
      <c r="E253" s="75" t="s">
        <v>314</v>
      </c>
      <c r="F253" s="75" t="s">
        <v>315</v>
      </c>
      <c r="G253" s="75" t="s">
        <v>316</v>
      </c>
      <c r="H253" s="75" t="s">
        <v>317</v>
      </c>
      <c r="I253" s="75" t="s">
        <v>318</v>
      </c>
      <c r="J253" s="75" t="s">
        <v>319</v>
      </c>
      <c r="K253" s="75" t="s">
        <v>320</v>
      </c>
      <c r="L253" s="75" t="s">
        <v>322</v>
      </c>
      <c r="M253" s="75" t="s">
        <v>321</v>
      </c>
      <c r="N253" s="91" t="s">
        <v>323</v>
      </c>
    </row>
    <row r="254" spans="1:14" ht="12.75">
      <c r="A254" s="2">
        <v>1980</v>
      </c>
      <c r="B254" s="91">
        <v>0.35</v>
      </c>
      <c r="C254" s="91">
        <v>19.096</v>
      </c>
      <c r="D254" s="75">
        <v>5863.7</v>
      </c>
      <c r="E254" s="75">
        <v>0</v>
      </c>
      <c r="F254" s="75">
        <v>6170.5</v>
      </c>
      <c r="G254" s="75">
        <v>346.9</v>
      </c>
      <c r="H254" s="75">
        <v>20804.4</v>
      </c>
      <c r="I254" s="75">
        <v>21816</v>
      </c>
      <c r="J254" s="75">
        <v>9150.6</v>
      </c>
      <c r="K254" s="75">
        <v>8012</v>
      </c>
      <c r="L254" s="75">
        <v>950.6</v>
      </c>
      <c r="M254" s="75">
        <v>398.4</v>
      </c>
      <c r="N254" s="91">
        <v>7.042</v>
      </c>
    </row>
    <row r="255" spans="1:14" ht="12.75">
      <c r="A255" s="2">
        <v>1981</v>
      </c>
      <c r="B255" s="91">
        <v>0.387</v>
      </c>
      <c r="C255" s="91">
        <v>21.277</v>
      </c>
      <c r="D255" s="75">
        <v>5740.9</v>
      </c>
      <c r="E255" s="75">
        <v>0</v>
      </c>
      <c r="F255" s="75">
        <v>5971.7</v>
      </c>
      <c r="G255" s="75">
        <v>314.7</v>
      </c>
      <c r="H255" s="75">
        <v>21350.4</v>
      </c>
      <c r="I255" s="75">
        <v>22347</v>
      </c>
      <c r="J255" s="75">
        <v>10229</v>
      </c>
      <c r="K255" s="75">
        <v>8963.3</v>
      </c>
      <c r="L255" s="75">
        <v>954</v>
      </c>
      <c r="M255" s="75">
        <v>401.5</v>
      </c>
      <c r="N255" s="91">
        <v>7.967</v>
      </c>
    </row>
    <row r="256" spans="1:14" ht="12.75">
      <c r="A256" s="2">
        <v>1982</v>
      </c>
      <c r="B256" s="91">
        <v>0.41</v>
      </c>
      <c r="C256" s="91">
        <v>19.355</v>
      </c>
      <c r="D256" s="75">
        <v>5651.6</v>
      </c>
      <c r="E256" s="75">
        <v>0</v>
      </c>
      <c r="F256" s="75">
        <v>5702.3</v>
      </c>
      <c r="G256" s="75">
        <v>213.3</v>
      </c>
      <c r="H256" s="75">
        <v>21780.7</v>
      </c>
      <c r="I256" s="75">
        <v>22279</v>
      </c>
      <c r="J256" s="75">
        <v>11011.3</v>
      </c>
      <c r="K256" s="75">
        <v>9704.2</v>
      </c>
      <c r="L256" s="75">
        <v>954.9</v>
      </c>
      <c r="M256" s="75">
        <v>390.5</v>
      </c>
      <c r="N256" s="91">
        <v>9.35</v>
      </c>
    </row>
    <row r="257" spans="1:14" ht="12.75">
      <c r="A257" s="2">
        <v>1983</v>
      </c>
      <c r="B257" s="91">
        <v>0.423</v>
      </c>
      <c r="C257" s="91">
        <v>19.605</v>
      </c>
      <c r="D257" s="75">
        <v>5908.8</v>
      </c>
      <c r="E257" s="75">
        <v>0</v>
      </c>
      <c r="F257" s="75">
        <v>5397.7</v>
      </c>
      <c r="G257" s="75">
        <v>394</v>
      </c>
      <c r="H257" s="75">
        <v>22468.6</v>
      </c>
      <c r="I257" s="75">
        <v>22919</v>
      </c>
      <c r="J257" s="75">
        <v>11849.1</v>
      </c>
      <c r="K257" s="75">
        <v>10477.9</v>
      </c>
      <c r="L257" s="75">
        <v>958.8</v>
      </c>
      <c r="M257" s="75">
        <v>396.3</v>
      </c>
      <c r="N257" s="91">
        <v>8.375</v>
      </c>
    </row>
    <row r="258" spans="1:14" ht="12.75">
      <c r="A258" s="2">
        <v>1984</v>
      </c>
      <c r="B258" s="91">
        <v>0.442</v>
      </c>
      <c r="C258" s="91">
        <v>19.807</v>
      </c>
      <c r="D258" s="75">
        <v>6076.3</v>
      </c>
      <c r="E258" s="75">
        <v>0</v>
      </c>
      <c r="F258" s="75">
        <v>5661.5</v>
      </c>
      <c r="G258" s="75">
        <v>388.3</v>
      </c>
      <c r="H258" s="75">
        <v>23953.1</v>
      </c>
      <c r="I258" s="75">
        <v>24523</v>
      </c>
      <c r="J258" s="75">
        <v>13110</v>
      </c>
      <c r="K258" s="75">
        <v>11645.5</v>
      </c>
      <c r="L258" s="75">
        <v>965.4</v>
      </c>
      <c r="M258" s="75">
        <v>416.3</v>
      </c>
      <c r="N258" s="91">
        <v>5.683</v>
      </c>
    </row>
    <row r="259" spans="1:14" ht="12.75">
      <c r="A259" s="2">
        <v>1985</v>
      </c>
      <c r="B259" s="91">
        <v>0.458</v>
      </c>
      <c r="C259" s="91">
        <v>18.342</v>
      </c>
      <c r="D259" s="75">
        <v>6174.1</v>
      </c>
      <c r="E259" s="75">
        <v>0</v>
      </c>
      <c r="F259" s="75">
        <v>5720.9</v>
      </c>
      <c r="G259" s="75">
        <v>307</v>
      </c>
      <c r="H259" s="75">
        <v>24860</v>
      </c>
      <c r="I259" s="75">
        <v>26123</v>
      </c>
      <c r="J259" s="75">
        <v>14086.3</v>
      </c>
      <c r="K259" s="75">
        <v>12490.8</v>
      </c>
      <c r="L259" s="75">
        <v>972.7</v>
      </c>
      <c r="M259" s="75">
        <v>429.2</v>
      </c>
      <c r="N259" s="91">
        <v>4.442</v>
      </c>
    </row>
    <row r="260" spans="1:14" ht="12.75">
      <c r="A260" s="2">
        <v>1986</v>
      </c>
      <c r="B260" s="91">
        <v>0.468</v>
      </c>
      <c r="C260" s="91">
        <v>17.036</v>
      </c>
      <c r="D260" s="75">
        <v>6449.8</v>
      </c>
      <c r="E260" s="75">
        <v>0</v>
      </c>
      <c r="F260" s="75">
        <v>5744.8</v>
      </c>
      <c r="G260" s="75">
        <v>307.1</v>
      </c>
      <c r="H260" s="75">
        <v>26074.7</v>
      </c>
      <c r="I260" s="75">
        <v>27454</v>
      </c>
      <c r="J260" s="75">
        <v>15094.5</v>
      </c>
      <c r="K260" s="75">
        <v>13307</v>
      </c>
      <c r="L260" s="75">
        <v>983.6</v>
      </c>
      <c r="M260" s="75">
        <v>442.6</v>
      </c>
      <c r="N260" s="91">
        <v>4.042</v>
      </c>
    </row>
    <row r="261" spans="1:14" ht="12.75">
      <c r="A261" s="2">
        <v>1987</v>
      </c>
      <c r="B261" s="91">
        <v>0.485</v>
      </c>
      <c r="C261" s="91">
        <v>16.855</v>
      </c>
      <c r="D261" s="75">
        <v>6768.9</v>
      </c>
      <c r="E261" s="75">
        <v>0</v>
      </c>
      <c r="F261" s="75">
        <v>5775.4</v>
      </c>
      <c r="G261" s="75">
        <v>318.5</v>
      </c>
      <c r="H261" s="75">
        <v>27182.2</v>
      </c>
      <c r="I261" s="75">
        <v>28665</v>
      </c>
      <c r="J261" s="75">
        <v>16217.1</v>
      </c>
      <c r="K261" s="75">
        <v>14149.9</v>
      </c>
      <c r="L261" s="75">
        <v>993.7</v>
      </c>
      <c r="M261" s="75">
        <v>451.9</v>
      </c>
      <c r="N261" s="91">
        <v>3.558</v>
      </c>
    </row>
    <row r="262" spans="1:14" ht="12.75">
      <c r="A262" s="2">
        <v>1988</v>
      </c>
      <c r="B262" s="91">
        <v>0.506</v>
      </c>
      <c r="C262" s="91">
        <v>15.708</v>
      </c>
      <c r="D262" s="75">
        <v>7084.8</v>
      </c>
      <c r="E262" s="75">
        <v>0</v>
      </c>
      <c r="F262" s="75">
        <v>5997.9</v>
      </c>
      <c r="G262" s="75">
        <v>481.7</v>
      </c>
      <c r="H262" s="75">
        <v>28789</v>
      </c>
      <c r="I262" s="75">
        <v>30655</v>
      </c>
      <c r="J262" s="75">
        <v>17845</v>
      </c>
      <c r="K262" s="75">
        <v>15672.5</v>
      </c>
      <c r="L262" s="75">
        <v>998.5</v>
      </c>
      <c r="M262" s="75">
        <v>459.3</v>
      </c>
      <c r="N262" s="91">
        <v>3.033</v>
      </c>
    </row>
    <row r="263" spans="1:14" ht="12.75">
      <c r="A263" s="2">
        <v>1989</v>
      </c>
      <c r="B263" s="91">
        <v>0.531</v>
      </c>
      <c r="C263" s="91">
        <v>15.577</v>
      </c>
      <c r="D263" s="75">
        <v>7219.5</v>
      </c>
      <c r="E263" s="75">
        <v>0</v>
      </c>
      <c r="F263" s="75">
        <v>6045</v>
      </c>
      <c r="G263" s="75">
        <v>395.7</v>
      </c>
      <c r="H263" s="75">
        <v>30014.7</v>
      </c>
      <c r="I263" s="75">
        <v>31479</v>
      </c>
      <c r="J263" s="75">
        <v>19401.9</v>
      </c>
      <c r="K263" s="75">
        <v>17039</v>
      </c>
      <c r="L263" s="75">
        <v>1003.2</v>
      </c>
      <c r="M263" s="75">
        <v>461.9</v>
      </c>
      <c r="N263" s="91">
        <v>4</v>
      </c>
    </row>
    <row r="264" spans="1:14" ht="12.75">
      <c r="A264" s="2">
        <v>1990</v>
      </c>
      <c r="B264" s="91">
        <v>0.56</v>
      </c>
      <c r="C264" s="91">
        <v>16.347</v>
      </c>
      <c r="D264" s="75">
        <v>7172.2</v>
      </c>
      <c r="E264" s="75">
        <v>0</v>
      </c>
      <c r="F264" s="75">
        <v>5053.4</v>
      </c>
      <c r="G264" s="75">
        <v>430.1</v>
      </c>
      <c r="H264" s="75">
        <v>29570.4</v>
      </c>
      <c r="I264" s="75">
        <v>31146</v>
      </c>
      <c r="J264" s="75">
        <v>19939.6</v>
      </c>
      <c r="K264" s="75">
        <v>17557.7</v>
      </c>
      <c r="L264" s="75">
        <v>1008.6</v>
      </c>
      <c r="M264" s="75">
        <v>454.2</v>
      </c>
      <c r="N264" s="91">
        <v>6.125</v>
      </c>
    </row>
    <row r="265" spans="1:14" ht="12.75">
      <c r="A265" s="2">
        <v>1991</v>
      </c>
      <c r="B265" s="91">
        <v>0.583</v>
      </c>
      <c r="C265" s="91">
        <v>17.429</v>
      </c>
      <c r="D265" s="75">
        <v>7139.2</v>
      </c>
      <c r="E265" s="75">
        <v>0</v>
      </c>
      <c r="F265" s="75">
        <v>5099.7</v>
      </c>
      <c r="G265" s="75">
        <v>424.8</v>
      </c>
      <c r="H265" s="75">
        <v>28993.1</v>
      </c>
      <c r="I265" s="75">
        <v>30027</v>
      </c>
      <c r="J265" s="75">
        <v>20194.2</v>
      </c>
      <c r="K265" s="75">
        <v>17861.8</v>
      </c>
      <c r="L265" s="75">
        <v>1011.7</v>
      </c>
      <c r="M265" s="75">
        <v>424.3</v>
      </c>
      <c r="N265" s="91">
        <v>8.117</v>
      </c>
    </row>
    <row r="266" spans="1:14" ht="12.75">
      <c r="A266" s="2">
        <v>1992</v>
      </c>
      <c r="B266" s="91">
        <v>0.601</v>
      </c>
      <c r="C266" s="91">
        <v>17.141</v>
      </c>
      <c r="D266" s="75">
        <v>7084.6</v>
      </c>
      <c r="E266" s="75">
        <v>0</v>
      </c>
      <c r="F266" s="75">
        <v>5885.4</v>
      </c>
      <c r="G266" s="75">
        <v>239.8</v>
      </c>
      <c r="H266" s="75">
        <v>29486.1</v>
      </c>
      <c r="I266" s="75">
        <v>30465</v>
      </c>
      <c r="J266" s="75">
        <v>21082.2</v>
      </c>
      <c r="K266" s="75">
        <v>18727.8</v>
      </c>
      <c r="L266" s="75">
        <v>1013.9</v>
      </c>
      <c r="M266" s="75">
        <v>424</v>
      </c>
      <c r="N266" s="91">
        <v>8.875</v>
      </c>
    </row>
    <row r="267" spans="1:14" ht="12.75">
      <c r="A267" s="2">
        <v>1993</v>
      </c>
      <c r="B267" s="91">
        <v>0.619</v>
      </c>
      <c r="C267" s="91">
        <v>16.812</v>
      </c>
      <c r="D267" s="75">
        <v>7245.8</v>
      </c>
      <c r="E267" s="75">
        <v>0</v>
      </c>
      <c r="F267" s="75">
        <v>5738.2</v>
      </c>
      <c r="G267" s="75">
        <v>411.7</v>
      </c>
      <c r="H267" s="75">
        <v>29921.1</v>
      </c>
      <c r="I267" s="75">
        <v>30806</v>
      </c>
      <c r="J267" s="75">
        <v>21926.7</v>
      </c>
      <c r="K267" s="75">
        <v>19444.6</v>
      </c>
      <c r="L267" s="75">
        <v>1015.7</v>
      </c>
      <c r="M267" s="75">
        <v>429.9</v>
      </c>
      <c r="N267" s="91">
        <v>7.942</v>
      </c>
    </row>
    <row r="268" spans="1:14" ht="12.75">
      <c r="A268" s="2">
        <v>1994</v>
      </c>
      <c r="B268" s="91">
        <v>0.634</v>
      </c>
      <c r="C268" s="91">
        <v>16.168</v>
      </c>
      <c r="D268" s="75">
        <v>7360.5</v>
      </c>
      <c r="E268" s="75">
        <v>0</v>
      </c>
      <c r="F268" s="75">
        <v>5719.9</v>
      </c>
      <c r="G268" s="75">
        <v>462.5</v>
      </c>
      <c r="H268" s="75">
        <v>30149.2</v>
      </c>
      <c r="I268" s="75">
        <v>31080</v>
      </c>
      <c r="J268" s="75">
        <v>22552.8</v>
      </c>
      <c r="K268" s="75">
        <v>19968.3</v>
      </c>
      <c r="L268" s="75">
        <v>1016.2</v>
      </c>
      <c r="M268" s="75">
        <v>434.2</v>
      </c>
      <c r="N268" s="91">
        <v>6.833</v>
      </c>
    </row>
    <row r="269" spans="1:14" ht="12.75">
      <c r="A269" s="2">
        <v>1995</v>
      </c>
      <c r="B269" s="91">
        <v>0.651</v>
      </c>
      <c r="C269" s="91">
        <v>15.946</v>
      </c>
      <c r="D269" s="75">
        <v>7393.9</v>
      </c>
      <c r="E269" s="75">
        <v>0</v>
      </c>
      <c r="F269" s="75">
        <v>5673.2</v>
      </c>
      <c r="G269" s="75">
        <v>392.6</v>
      </c>
      <c r="H269" s="75">
        <v>31117.8</v>
      </c>
      <c r="I269" s="75">
        <v>31884</v>
      </c>
      <c r="J269" s="75">
        <v>23760.7</v>
      </c>
      <c r="K269" s="75">
        <v>21034.5</v>
      </c>
      <c r="L269" s="75">
        <v>1018.7</v>
      </c>
      <c r="M269" s="75">
        <v>439.1</v>
      </c>
      <c r="N269" s="91">
        <v>6.133</v>
      </c>
    </row>
    <row r="270" spans="1:14" ht="12.75">
      <c r="A270" s="2">
        <v>1996</v>
      </c>
      <c r="B270" s="91">
        <v>0.67</v>
      </c>
      <c r="C270" s="91">
        <v>15.633</v>
      </c>
      <c r="D270" s="75">
        <v>7392.9</v>
      </c>
      <c r="E270" s="75">
        <v>0</v>
      </c>
      <c r="F270" s="75">
        <v>5929.2</v>
      </c>
      <c r="G270" s="75">
        <v>290.4</v>
      </c>
      <c r="H270" s="75">
        <v>31810.3</v>
      </c>
      <c r="I270" s="75">
        <v>32430</v>
      </c>
      <c r="J270" s="75">
        <v>24807</v>
      </c>
      <c r="K270" s="75">
        <v>21854.1</v>
      </c>
      <c r="L270" s="75">
        <v>1023.1</v>
      </c>
      <c r="M270" s="75">
        <v>440.8</v>
      </c>
      <c r="N270" s="91">
        <v>5.358</v>
      </c>
    </row>
    <row r="271" spans="1:14" ht="12.75">
      <c r="A271" s="2">
        <v>1997</v>
      </c>
      <c r="B271" s="91">
        <v>0.686</v>
      </c>
      <c r="C271" s="91">
        <v>15.558</v>
      </c>
      <c r="D271" s="75">
        <v>7472.9</v>
      </c>
      <c r="E271" s="75">
        <v>0</v>
      </c>
      <c r="F271" s="75">
        <v>5812</v>
      </c>
      <c r="G271" s="75">
        <v>286.2</v>
      </c>
      <c r="H271" s="75">
        <v>33116.8</v>
      </c>
      <c r="I271" s="75">
        <v>34485</v>
      </c>
      <c r="J271" s="75">
        <v>26271</v>
      </c>
      <c r="K271" s="75">
        <v>22928.2</v>
      </c>
      <c r="L271" s="75">
        <v>1027.9</v>
      </c>
      <c r="M271" s="75">
        <v>450</v>
      </c>
      <c r="N271" s="91">
        <v>5.183</v>
      </c>
    </row>
    <row r="272" spans="1:14" ht="12.75">
      <c r="A272" s="2">
        <v>1998</v>
      </c>
      <c r="B272" s="91">
        <v>0.697</v>
      </c>
      <c r="C272" s="91">
        <v>13.712</v>
      </c>
      <c r="D272" s="75">
        <v>7649.9</v>
      </c>
      <c r="E272" s="75">
        <v>0</v>
      </c>
      <c r="F272" s="75">
        <v>5017</v>
      </c>
      <c r="G272" s="75">
        <v>413.6</v>
      </c>
      <c r="H272" s="75">
        <v>34757.8</v>
      </c>
      <c r="I272" s="75">
        <v>35226</v>
      </c>
      <c r="J272" s="75">
        <v>27784.3</v>
      </c>
      <c r="K272" s="75">
        <v>24116.6</v>
      </c>
      <c r="L272" s="75">
        <v>1035.4</v>
      </c>
      <c r="M272" s="75">
        <v>457.9</v>
      </c>
      <c r="N272" s="91">
        <v>4.592</v>
      </c>
    </row>
    <row r="273" spans="1:14" ht="12.75">
      <c r="A273" s="2">
        <v>1999</v>
      </c>
      <c r="B273" s="91">
        <v>0.713</v>
      </c>
      <c r="C273" s="91">
        <v>12.465</v>
      </c>
      <c r="D273" s="75">
        <v>7783.4</v>
      </c>
      <c r="E273" s="75">
        <v>0</v>
      </c>
      <c r="F273" s="75">
        <v>5179</v>
      </c>
      <c r="G273" s="75">
        <v>442.4</v>
      </c>
      <c r="H273" s="75">
        <v>35580.6</v>
      </c>
      <c r="I273" s="75">
        <v>36370</v>
      </c>
      <c r="J273" s="75">
        <v>28861.3</v>
      </c>
      <c r="K273" s="75">
        <v>25009</v>
      </c>
      <c r="L273" s="75">
        <v>1045.7</v>
      </c>
      <c r="M273" s="75">
        <v>465.5</v>
      </c>
      <c r="N273" s="91">
        <v>4.2</v>
      </c>
    </row>
    <row r="274" spans="1:14" ht="12.75">
      <c r="A274" s="2">
        <v>2000</v>
      </c>
      <c r="B274" s="91">
        <v>0.738</v>
      </c>
      <c r="C274" s="91">
        <v>13.791</v>
      </c>
      <c r="D274" s="75">
        <v>7931.6</v>
      </c>
      <c r="E274" s="75">
        <v>0</v>
      </c>
      <c r="F274" s="75">
        <v>5829.9</v>
      </c>
      <c r="G274" s="75">
        <v>312.9</v>
      </c>
      <c r="H274" s="75">
        <v>37266.1</v>
      </c>
      <c r="I274" s="75">
        <v>38457</v>
      </c>
      <c r="J274" s="75">
        <v>30980.3</v>
      </c>
      <c r="K274" s="75">
        <v>26625.3</v>
      </c>
      <c r="L274" s="75">
        <v>1053.7</v>
      </c>
      <c r="M274" s="75">
        <v>476.9</v>
      </c>
      <c r="N274" s="91">
        <v>4.2</v>
      </c>
    </row>
    <row r="275" spans="1:14" ht="12.75">
      <c r="A275" s="2">
        <v>2001</v>
      </c>
      <c r="B275" s="91">
        <v>0.76</v>
      </c>
      <c r="C275" s="91">
        <v>15.066</v>
      </c>
      <c r="D275" s="75">
        <v>7975.8</v>
      </c>
      <c r="E275" s="75">
        <v>0</v>
      </c>
      <c r="F275" s="75">
        <v>5345.2</v>
      </c>
      <c r="G275" s="75">
        <v>412.1</v>
      </c>
      <c r="H275" s="75">
        <v>39368.8</v>
      </c>
      <c r="I275" s="75">
        <v>39864</v>
      </c>
      <c r="J275" s="75">
        <v>33358.1</v>
      </c>
      <c r="K275" s="75">
        <v>28456.5</v>
      </c>
      <c r="L275" s="75">
        <v>1061.6</v>
      </c>
      <c r="M275" s="75">
        <v>478.5</v>
      </c>
      <c r="N275" s="91">
        <v>4.533</v>
      </c>
    </row>
    <row r="276" spans="1:14" ht="12.75">
      <c r="A276" s="2">
        <v>2002</v>
      </c>
      <c r="B276" s="91">
        <v>0.773</v>
      </c>
      <c r="C276" s="91">
        <v>11.898</v>
      </c>
      <c r="D276" s="75">
        <v>8172.6</v>
      </c>
      <c r="E276" s="75">
        <v>0</v>
      </c>
      <c r="F276" s="75">
        <v>5378.3</v>
      </c>
      <c r="G276" s="75">
        <v>470.6</v>
      </c>
      <c r="H276" s="75">
        <v>40514.2</v>
      </c>
      <c r="I276" s="75">
        <v>41508</v>
      </c>
      <c r="J276" s="75">
        <v>34790.9</v>
      </c>
      <c r="K276" s="75">
        <v>30298.3</v>
      </c>
      <c r="L276" s="75">
        <v>1068.9</v>
      </c>
      <c r="M276" s="75">
        <v>479.4</v>
      </c>
      <c r="N276" s="91">
        <v>5.075</v>
      </c>
    </row>
    <row r="277" spans="1:14" ht="12.75">
      <c r="A277" s="2">
        <v>2003</v>
      </c>
      <c r="B277" s="91">
        <v>0.792</v>
      </c>
      <c r="C277" s="91">
        <v>13.215</v>
      </c>
      <c r="D277" s="75">
        <v>8341</v>
      </c>
      <c r="E277" s="75">
        <v>0</v>
      </c>
      <c r="F277" s="75">
        <v>6040.4</v>
      </c>
      <c r="G277" s="75">
        <v>441.6</v>
      </c>
      <c r="H277" s="75">
        <v>41548.1</v>
      </c>
      <c r="I277" s="75">
        <v>43245</v>
      </c>
      <c r="J277" s="75">
        <v>36386.3</v>
      </c>
      <c r="K277" s="75">
        <v>31991.3</v>
      </c>
      <c r="L277" s="75">
        <v>1073.9</v>
      </c>
      <c r="M277" s="75">
        <v>484.3</v>
      </c>
      <c r="N277" s="91">
        <v>5.417</v>
      </c>
    </row>
    <row r="278" spans="1:14" ht="12.75">
      <c r="A278" s="2">
        <v>2004</v>
      </c>
      <c r="B278" s="91">
        <v>0.814</v>
      </c>
      <c r="C278" s="91">
        <v>13.475</v>
      </c>
      <c r="D278" s="75">
        <v>8423.6</v>
      </c>
      <c r="E278" s="75">
        <v>0</v>
      </c>
      <c r="F278" s="75">
        <v>5819.8</v>
      </c>
      <c r="G278" s="75">
        <v>344.8</v>
      </c>
      <c r="H278" s="75">
        <v>42493.8</v>
      </c>
      <c r="I278" s="75">
        <v>44368</v>
      </c>
      <c r="J278" s="75">
        <v>38118.5</v>
      </c>
      <c r="K278" s="75">
        <v>33557</v>
      </c>
      <c r="L278" s="75">
        <v>1071.9</v>
      </c>
      <c r="M278" s="75">
        <v>488.5</v>
      </c>
      <c r="N278" s="91">
        <v>5.242</v>
      </c>
    </row>
    <row r="279" spans="1:14" ht="12.75">
      <c r="A279" s="2">
        <v>2005</v>
      </c>
      <c r="B279" s="91">
        <v>0.841</v>
      </c>
      <c r="C279" s="91">
        <v>14.234</v>
      </c>
      <c r="D279" s="75">
        <v>8650.5</v>
      </c>
      <c r="E279" s="75">
        <v>0</v>
      </c>
      <c r="F279" s="75">
        <v>5834.9</v>
      </c>
      <c r="G279" s="75">
        <v>498.9</v>
      </c>
      <c r="H279" s="75">
        <v>42262.2</v>
      </c>
      <c r="I279" s="75">
        <v>44189</v>
      </c>
      <c r="J279" s="75">
        <v>38992.9</v>
      </c>
      <c r="K279" s="75">
        <v>34228.6</v>
      </c>
      <c r="L279" s="75">
        <v>1065.4</v>
      </c>
      <c r="M279" s="75">
        <v>491.1</v>
      </c>
      <c r="N279" s="91">
        <v>5.075</v>
      </c>
    </row>
    <row r="280" spans="1:14" ht="12.75">
      <c r="A280" s="2">
        <v>2006</v>
      </c>
      <c r="B280" s="91">
        <v>0.868</v>
      </c>
      <c r="C280" s="91">
        <v>16.103</v>
      </c>
      <c r="D280" s="75">
        <v>8367.4</v>
      </c>
      <c r="E280" s="75">
        <v>0</v>
      </c>
      <c r="F280" s="75">
        <v>4938.3</v>
      </c>
      <c r="G280" s="75">
        <v>419.4</v>
      </c>
      <c r="H280" s="75">
        <v>43551.4</v>
      </c>
      <c r="I280" s="75">
        <v>44955</v>
      </c>
      <c r="J280" s="75">
        <v>41257.6</v>
      </c>
      <c r="K280" s="75">
        <v>35952.7</v>
      </c>
      <c r="L280" s="75">
        <v>1060</v>
      </c>
      <c r="M280" s="75">
        <v>493.4</v>
      </c>
      <c r="N280" s="91">
        <v>5.033</v>
      </c>
    </row>
    <row r="281" spans="1:14" ht="12.75">
      <c r="A281" s="2">
        <v>2007</v>
      </c>
      <c r="B281" s="91">
        <v>0.892</v>
      </c>
      <c r="C281" s="91">
        <v>14.709</v>
      </c>
      <c r="D281" s="75">
        <v>8589.7</v>
      </c>
      <c r="E281" s="75">
        <v>55.4</v>
      </c>
      <c r="F281" s="75">
        <v>5504.1</v>
      </c>
      <c r="G281" s="75">
        <v>361.6</v>
      </c>
      <c r="H281" s="75">
        <v>44416.6</v>
      </c>
      <c r="I281" s="75">
        <v>44433</v>
      </c>
      <c r="J281" s="75">
        <v>43125.9</v>
      </c>
      <c r="K281" s="75">
        <v>37563.8</v>
      </c>
      <c r="L281" s="75">
        <v>1055.8</v>
      </c>
      <c r="M281" s="75">
        <v>492.7</v>
      </c>
      <c r="N281" s="91">
        <v>5.225</v>
      </c>
    </row>
    <row r="282" spans="1:14" s="4" customFormat="1" ht="12.75">
      <c r="A282" s="2">
        <v>2008</v>
      </c>
      <c r="B282" s="91">
        <v>0.925</v>
      </c>
      <c r="C282" s="91">
        <v>17.303</v>
      </c>
      <c r="D282" s="75">
        <v>8483.9</v>
      </c>
      <c r="E282" s="75">
        <v>116.3</v>
      </c>
      <c r="F282" s="75">
        <v>5422.6</v>
      </c>
      <c r="G282" s="75">
        <v>366.7</v>
      </c>
      <c r="H282" s="75">
        <v>44118.8</v>
      </c>
      <c r="I282" s="75">
        <v>43424</v>
      </c>
      <c r="J282" s="75">
        <v>44143.9</v>
      </c>
      <c r="K282" s="75">
        <v>39271</v>
      </c>
      <c r="L282" s="75">
        <v>1054.3</v>
      </c>
      <c r="M282" s="75">
        <v>482</v>
      </c>
      <c r="N282" s="91">
        <v>7.733</v>
      </c>
    </row>
    <row r="283" spans="1:14" ht="12.75">
      <c r="A283" s="2">
        <v>2009</v>
      </c>
      <c r="B283" s="91">
        <v>0.922</v>
      </c>
      <c r="C283" s="91">
        <v>15.43</v>
      </c>
      <c r="D283" s="75">
        <v>8130.8</v>
      </c>
      <c r="E283" s="75">
        <v>205.2</v>
      </c>
      <c r="F283" s="75">
        <v>5726.5</v>
      </c>
      <c r="G283" s="75">
        <v>265.4</v>
      </c>
      <c r="H283" s="75">
        <v>43470.2</v>
      </c>
      <c r="I283" s="75">
        <v>42741</v>
      </c>
      <c r="J283" s="75">
        <v>43470.7</v>
      </c>
      <c r="K283" s="75">
        <v>38718.1</v>
      </c>
      <c r="L283" s="75">
        <v>1053.3</v>
      </c>
      <c r="M283" s="75">
        <v>460.4</v>
      </c>
      <c r="N283" s="91">
        <v>10.892</v>
      </c>
    </row>
    <row r="284" spans="1:14" ht="12.75">
      <c r="A284" s="2">
        <v>2010</v>
      </c>
      <c r="B284" s="91">
        <v>0.937</v>
      </c>
      <c r="C284" s="91">
        <v>15.022</v>
      </c>
      <c r="D284" s="75">
        <v>8463.5</v>
      </c>
      <c r="E284" s="75">
        <v>301.3</v>
      </c>
      <c r="F284" s="75">
        <v>5132.2</v>
      </c>
      <c r="G284" s="75">
        <v>521.9</v>
      </c>
      <c r="H284" s="75">
        <v>44529.5</v>
      </c>
      <c r="I284" s="75">
        <v>43153</v>
      </c>
      <c r="J284" s="75">
        <v>45267.6</v>
      </c>
      <c r="K284" s="75">
        <v>40155.7</v>
      </c>
      <c r="L284" s="75">
        <v>1051.8</v>
      </c>
      <c r="M284" s="75">
        <v>459.1</v>
      </c>
      <c r="N284" s="91">
        <v>11.692</v>
      </c>
    </row>
    <row r="285" spans="1:14" ht="12.75">
      <c r="A285" s="2">
        <v>2011</v>
      </c>
      <c r="B285" s="91">
        <v>0.966</v>
      </c>
      <c r="C285" s="91">
        <v>13.499</v>
      </c>
      <c r="D285" s="75">
        <v>8379.9</v>
      </c>
      <c r="E285" s="75">
        <v>381.4</v>
      </c>
      <c r="F285" s="75">
        <v>5369.6</v>
      </c>
      <c r="G285" s="75">
        <v>460.6</v>
      </c>
      <c r="H285" s="75">
        <v>45040.5</v>
      </c>
      <c r="I285" s="75">
        <v>43168</v>
      </c>
      <c r="J285" s="75">
        <v>46881.3</v>
      </c>
      <c r="K285" s="75">
        <v>41403.9</v>
      </c>
      <c r="L285" s="75">
        <v>1050</v>
      </c>
      <c r="M285" s="75">
        <v>461.5</v>
      </c>
      <c r="N285" s="91">
        <v>11.242</v>
      </c>
    </row>
    <row r="286" spans="1:14" ht="12.75">
      <c r="A286" s="2">
        <v>2012</v>
      </c>
      <c r="B286" s="91">
        <v>0.985</v>
      </c>
      <c r="C286" s="91">
        <v>13.047</v>
      </c>
      <c r="D286" s="75">
        <v>8340.8</v>
      </c>
      <c r="E286" s="75">
        <v>465.5</v>
      </c>
      <c r="F286" s="75">
        <v>4891</v>
      </c>
      <c r="G286" s="75">
        <v>418.5</v>
      </c>
      <c r="H286" s="75">
        <v>45451.6</v>
      </c>
      <c r="I286" s="75">
        <v>43774</v>
      </c>
      <c r="J286" s="75">
        <v>48184.5</v>
      </c>
      <c r="K286" s="75">
        <v>42391</v>
      </c>
      <c r="L286" s="75">
        <v>1050.9</v>
      </c>
      <c r="M286" s="75">
        <v>465.3</v>
      </c>
      <c r="N286" s="91">
        <v>10.417</v>
      </c>
    </row>
    <row r="287" spans="1:14" ht="12.75">
      <c r="A287" s="2">
        <v>2013</v>
      </c>
      <c r="B287" s="91">
        <v>1</v>
      </c>
      <c r="C287" s="91">
        <v>13.892</v>
      </c>
      <c r="D287" s="75">
        <v>8428</v>
      </c>
      <c r="E287" s="75">
        <v>591.4</v>
      </c>
      <c r="F287" s="75">
        <v>5604.3</v>
      </c>
      <c r="G287" s="75">
        <v>482</v>
      </c>
      <c r="H287" s="75">
        <v>46177</v>
      </c>
      <c r="I287" s="75">
        <v>44508</v>
      </c>
      <c r="J287" s="75">
        <v>49510.3</v>
      </c>
      <c r="K287" s="75">
        <v>42897.5</v>
      </c>
      <c r="L287" s="75">
        <v>1052.8</v>
      </c>
      <c r="M287" s="75">
        <v>467.6</v>
      </c>
      <c r="N287" s="91">
        <v>9.069</v>
      </c>
    </row>
    <row r="288" spans="1:14" ht="12.75">
      <c r="A288" s="2">
        <v>2014</v>
      </c>
      <c r="B288" s="91">
        <v>1.019</v>
      </c>
      <c r="C288" s="91">
        <v>13.892</v>
      </c>
      <c r="D288" s="75">
        <v>0</v>
      </c>
      <c r="E288" s="75">
        <v>0</v>
      </c>
      <c r="F288" s="75">
        <v>5551.3</v>
      </c>
      <c r="G288" s="75">
        <v>389</v>
      </c>
      <c r="H288" s="75">
        <v>47724.1</v>
      </c>
      <c r="I288" s="75">
        <v>45764</v>
      </c>
      <c r="J288" s="75">
        <v>52016.5</v>
      </c>
      <c r="K288" s="75">
        <v>44691.3</v>
      </c>
      <c r="L288" s="75">
        <v>1055.4</v>
      </c>
      <c r="M288" s="75">
        <v>473.3</v>
      </c>
      <c r="N288" s="91">
        <v>8.3</v>
      </c>
    </row>
    <row r="289" spans="1:14" ht="12.75">
      <c r="A289" s="2">
        <v>2015</v>
      </c>
      <c r="B289" s="91">
        <v>1.041</v>
      </c>
      <c r="C289" s="91">
        <v>13.892</v>
      </c>
      <c r="D289" s="75">
        <v>0</v>
      </c>
      <c r="E289" s="75">
        <v>0</v>
      </c>
      <c r="F289" s="75">
        <v>5551.3</v>
      </c>
      <c r="G289" s="75">
        <v>389</v>
      </c>
      <c r="H289" s="75">
        <v>49693.7</v>
      </c>
      <c r="I289" s="75">
        <v>47869</v>
      </c>
      <c r="J289" s="75">
        <v>55237.7</v>
      </c>
      <c r="K289" s="75">
        <v>47011</v>
      </c>
      <c r="L289" s="75">
        <v>1058.3</v>
      </c>
      <c r="M289" s="75">
        <v>484.3</v>
      </c>
      <c r="N289" s="91">
        <v>7.162</v>
      </c>
    </row>
    <row r="290" spans="1:14" ht="12.75">
      <c r="A290" s="2">
        <v>2016</v>
      </c>
      <c r="B290" s="91">
        <v>1.067</v>
      </c>
      <c r="C290" s="91">
        <v>13.892</v>
      </c>
      <c r="D290" s="75">
        <v>0</v>
      </c>
      <c r="E290" s="75">
        <v>0</v>
      </c>
      <c r="F290" s="75">
        <v>5551.3</v>
      </c>
      <c r="G290" s="75">
        <v>389</v>
      </c>
      <c r="H290" s="75">
        <v>51447</v>
      </c>
      <c r="I290" s="75">
        <v>49392</v>
      </c>
      <c r="J290" s="75">
        <v>58354.7</v>
      </c>
      <c r="K290" s="75">
        <v>49689.7</v>
      </c>
      <c r="L290" s="75">
        <v>1061.3</v>
      </c>
      <c r="M290" s="75">
        <v>494.3</v>
      </c>
      <c r="N290" s="91">
        <v>6.08</v>
      </c>
    </row>
    <row r="291" spans="1:14" ht="12.75">
      <c r="A291" s="2">
        <v>2017</v>
      </c>
      <c r="B291" s="91">
        <v>1.094</v>
      </c>
      <c r="C291" s="91">
        <v>13.892</v>
      </c>
      <c r="D291" s="75">
        <v>0</v>
      </c>
      <c r="E291" s="75">
        <v>0</v>
      </c>
      <c r="F291" s="75">
        <v>5551.3</v>
      </c>
      <c r="G291" s="75">
        <v>389</v>
      </c>
      <c r="H291" s="75">
        <v>52427.2</v>
      </c>
      <c r="I291" s="75">
        <v>50508</v>
      </c>
      <c r="J291" s="75">
        <v>60712</v>
      </c>
      <c r="K291" s="75">
        <v>51680.1</v>
      </c>
      <c r="L291" s="75">
        <v>1064.5</v>
      </c>
      <c r="M291" s="75">
        <v>499.4</v>
      </c>
      <c r="N291" s="91">
        <v>5.469</v>
      </c>
    </row>
    <row r="292" spans="1:14" ht="12.75">
      <c r="A292" s="2">
        <v>2018</v>
      </c>
      <c r="B292" s="91">
        <v>1.121</v>
      </c>
      <c r="C292" s="91">
        <v>13.892</v>
      </c>
      <c r="D292" s="75">
        <v>0</v>
      </c>
      <c r="E292" s="75">
        <v>0</v>
      </c>
      <c r="F292" s="75">
        <v>5551.3</v>
      </c>
      <c r="G292" s="75">
        <v>389</v>
      </c>
      <c r="H292" s="75">
        <v>52881</v>
      </c>
      <c r="I292" s="75">
        <v>51368</v>
      </c>
      <c r="J292" s="75">
        <v>62498.2</v>
      </c>
      <c r="K292" s="75">
        <v>53170.3</v>
      </c>
      <c r="L292" s="75">
        <v>1067.7</v>
      </c>
      <c r="M292" s="75">
        <v>500.4</v>
      </c>
      <c r="N292" s="91">
        <v>5.454</v>
      </c>
    </row>
    <row r="293" spans="1:14" ht="12.75">
      <c r="A293" s="2">
        <v>2019</v>
      </c>
      <c r="B293" s="91">
        <v>1.146</v>
      </c>
      <c r="C293" s="91">
        <v>13.892</v>
      </c>
      <c r="D293" s="75">
        <v>0</v>
      </c>
      <c r="E293" s="75">
        <v>0</v>
      </c>
      <c r="F293" s="75">
        <v>5551.3</v>
      </c>
      <c r="G293" s="75">
        <v>389</v>
      </c>
      <c r="H293" s="75">
        <v>53677.3</v>
      </c>
      <c r="I293" s="75">
        <v>52008</v>
      </c>
      <c r="J293" s="75">
        <v>64640.6</v>
      </c>
      <c r="K293" s="75">
        <v>54959</v>
      </c>
      <c r="L293" s="75">
        <v>1071</v>
      </c>
      <c r="M293" s="75">
        <v>500</v>
      </c>
      <c r="N293" s="91">
        <v>5.49</v>
      </c>
    </row>
    <row r="294" spans="1:14" ht="12.75">
      <c r="A294" s="2">
        <v>2020</v>
      </c>
      <c r="B294" s="91">
        <v>1.17</v>
      </c>
      <c r="C294" s="91">
        <v>13.892</v>
      </c>
      <c r="D294" s="75">
        <v>0</v>
      </c>
      <c r="E294" s="75">
        <v>0</v>
      </c>
      <c r="F294" s="75">
        <v>5551.3</v>
      </c>
      <c r="G294" s="75">
        <v>389</v>
      </c>
      <c r="H294" s="75">
        <v>54624.2</v>
      </c>
      <c r="I294" s="75">
        <v>52684</v>
      </c>
      <c r="J294" s="75">
        <v>66901.5</v>
      </c>
      <c r="K294" s="75">
        <v>56834</v>
      </c>
      <c r="L294" s="75">
        <v>1074.3</v>
      </c>
      <c r="M294" s="75">
        <v>499.9</v>
      </c>
      <c r="N294" s="91">
        <v>5.482</v>
      </c>
    </row>
    <row r="295" spans="1:14" ht="12.75">
      <c r="A295" s="2">
        <v>2021</v>
      </c>
      <c r="B295" s="91">
        <v>1.194</v>
      </c>
      <c r="C295" s="91">
        <v>13.892</v>
      </c>
      <c r="D295" s="75">
        <v>0</v>
      </c>
      <c r="E295" s="75">
        <v>0</v>
      </c>
      <c r="F295" s="75">
        <v>5551.3</v>
      </c>
      <c r="G295" s="75">
        <v>389</v>
      </c>
      <c r="H295" s="75">
        <v>55692.7</v>
      </c>
      <c r="I295" s="75">
        <v>53460</v>
      </c>
      <c r="J295" s="75">
        <v>69357.9</v>
      </c>
      <c r="K295" s="75">
        <v>58854.9</v>
      </c>
      <c r="L295" s="75">
        <v>1077.5</v>
      </c>
      <c r="M295" s="75">
        <v>500.4</v>
      </c>
      <c r="N295" s="91">
        <v>5.463</v>
      </c>
    </row>
    <row r="296" spans="1:14" ht="12.75">
      <c r="A296" s="2">
        <v>2022</v>
      </c>
      <c r="B296" s="91">
        <v>1.218</v>
      </c>
      <c r="C296" s="91">
        <v>13.892</v>
      </c>
      <c r="D296" s="75">
        <v>0</v>
      </c>
      <c r="E296" s="75">
        <v>0</v>
      </c>
      <c r="F296" s="75">
        <v>5551.3</v>
      </c>
      <c r="G296" s="75">
        <v>389</v>
      </c>
      <c r="H296" s="75">
        <v>56711.4</v>
      </c>
      <c r="I296" s="75">
        <v>54238</v>
      </c>
      <c r="J296" s="75">
        <v>71816.8</v>
      </c>
      <c r="K296" s="75">
        <v>60869.6</v>
      </c>
      <c r="L296" s="75">
        <v>1080.8</v>
      </c>
      <c r="M296" s="75">
        <v>500.6</v>
      </c>
      <c r="N296" s="91">
        <v>5.467</v>
      </c>
    </row>
    <row r="297" spans="1:14" ht="12.75">
      <c r="A297" s="2">
        <v>2023</v>
      </c>
      <c r="B297" s="91">
        <v>1.243</v>
      </c>
      <c r="C297" s="91">
        <v>13.892</v>
      </c>
      <c r="D297" s="75">
        <v>0</v>
      </c>
      <c r="E297" s="75">
        <v>0</v>
      </c>
      <c r="F297" s="75">
        <v>5551.3</v>
      </c>
      <c r="G297" s="75">
        <v>389</v>
      </c>
      <c r="H297" s="75">
        <v>57679.3</v>
      </c>
      <c r="I297" s="75">
        <v>54971</v>
      </c>
      <c r="J297" s="75">
        <v>74275</v>
      </c>
      <c r="K297" s="75">
        <v>62885.7</v>
      </c>
      <c r="L297" s="75">
        <v>1083.9</v>
      </c>
      <c r="M297" s="75">
        <v>500.6</v>
      </c>
      <c r="N297" s="91">
        <v>5.478</v>
      </c>
    </row>
    <row r="298" spans="1:14" ht="12.75">
      <c r="A298" s="2">
        <v>2024</v>
      </c>
      <c r="B298" s="91">
        <v>1.268</v>
      </c>
      <c r="C298" s="91">
        <v>13.892</v>
      </c>
      <c r="D298" s="75">
        <v>0</v>
      </c>
      <c r="E298" s="75">
        <v>0</v>
      </c>
      <c r="F298" s="75">
        <v>5551.3</v>
      </c>
      <c r="G298" s="75">
        <v>389</v>
      </c>
      <c r="H298" s="75">
        <v>58610.7</v>
      </c>
      <c r="I298" s="75">
        <v>55597</v>
      </c>
      <c r="J298" s="75">
        <v>76747.2</v>
      </c>
      <c r="K298" s="75">
        <v>64931</v>
      </c>
      <c r="L298" s="75">
        <v>1086.9</v>
      </c>
      <c r="M298" s="75">
        <v>500.5</v>
      </c>
      <c r="N298" s="91">
        <v>5.449</v>
      </c>
    </row>
    <row r="299" spans="1:14" ht="12.75">
      <c r="A299" s="2">
        <v>2025</v>
      </c>
      <c r="B299" s="91">
        <v>1.293</v>
      </c>
      <c r="C299" s="91">
        <v>13.892</v>
      </c>
      <c r="D299" s="75">
        <v>0</v>
      </c>
      <c r="E299" s="75">
        <v>0</v>
      </c>
      <c r="F299" s="75">
        <v>5551.3</v>
      </c>
      <c r="G299" s="75">
        <v>389</v>
      </c>
      <c r="H299" s="75">
        <v>59490.1</v>
      </c>
      <c r="I299" s="75">
        <v>56194</v>
      </c>
      <c r="J299" s="75">
        <v>79195.3</v>
      </c>
      <c r="K299" s="75">
        <v>66972.7</v>
      </c>
      <c r="L299" s="75">
        <v>1089.9</v>
      </c>
      <c r="M299" s="75">
        <v>500.2</v>
      </c>
      <c r="N299" s="91">
        <v>5.404</v>
      </c>
    </row>
    <row r="300" spans="1:14" ht="12.75">
      <c r="A300" s="2"/>
      <c r="B300" s="91" t="s">
        <v>324</v>
      </c>
      <c r="C300" s="91" t="s">
        <v>425</v>
      </c>
      <c r="D300" s="75" t="s">
        <v>325</v>
      </c>
      <c r="E300" s="75" t="s">
        <v>326</v>
      </c>
      <c r="F300" s="75" t="s">
        <v>327</v>
      </c>
      <c r="G300" s="75" t="s">
        <v>328</v>
      </c>
      <c r="H300" s="75" t="s">
        <v>329</v>
      </c>
      <c r="I300" s="75" t="s">
        <v>330</v>
      </c>
      <c r="J300" s="75" t="s">
        <v>331</v>
      </c>
      <c r="K300" s="75" t="s">
        <v>332</v>
      </c>
      <c r="L300" s="75" t="s">
        <v>334</v>
      </c>
      <c r="M300" s="75" t="s">
        <v>333</v>
      </c>
      <c r="N300" s="91" t="s">
        <v>335</v>
      </c>
    </row>
    <row r="301" spans="1:14" ht="12.75">
      <c r="A301" s="2">
        <v>1980</v>
      </c>
      <c r="B301" s="91">
        <v>0.35</v>
      </c>
      <c r="C301" s="91">
        <v>13.125</v>
      </c>
      <c r="D301" s="75">
        <v>4490.8</v>
      </c>
      <c r="E301" s="75">
        <v>0</v>
      </c>
      <c r="F301" s="75">
        <v>7965.3</v>
      </c>
      <c r="G301" s="75">
        <v>242.9</v>
      </c>
      <c r="H301" s="75">
        <v>10018.4</v>
      </c>
      <c r="I301" s="75">
        <v>9520</v>
      </c>
      <c r="J301" s="75">
        <v>4407.1</v>
      </c>
      <c r="K301" s="75">
        <v>3891.8</v>
      </c>
      <c r="L301" s="75">
        <v>514.4</v>
      </c>
      <c r="M301" s="75">
        <v>200.1</v>
      </c>
      <c r="N301" s="91">
        <v>6.242</v>
      </c>
    </row>
    <row r="302" spans="1:14" ht="12.75">
      <c r="A302" s="2">
        <v>1981</v>
      </c>
      <c r="B302" s="91">
        <v>0.387</v>
      </c>
      <c r="C302" s="91">
        <v>14.291</v>
      </c>
      <c r="D302" s="75">
        <v>4614.2</v>
      </c>
      <c r="E302" s="75">
        <v>0</v>
      </c>
      <c r="F302" s="75">
        <v>7303.3</v>
      </c>
      <c r="G302" s="75">
        <v>186.7</v>
      </c>
      <c r="H302" s="75">
        <v>10383.5</v>
      </c>
      <c r="I302" s="75">
        <v>9826</v>
      </c>
      <c r="J302" s="75">
        <v>4975.4</v>
      </c>
      <c r="K302" s="75">
        <v>4377.7</v>
      </c>
      <c r="L302" s="75">
        <v>517.2</v>
      </c>
      <c r="M302" s="75">
        <v>204.3</v>
      </c>
      <c r="N302" s="91">
        <v>5.75</v>
      </c>
    </row>
    <row r="303" spans="1:14" ht="12.75">
      <c r="A303" s="2">
        <v>1982</v>
      </c>
      <c r="B303" s="91">
        <v>0.41</v>
      </c>
      <c r="C303" s="91">
        <v>14.875</v>
      </c>
      <c r="D303" s="75">
        <v>4683.5</v>
      </c>
      <c r="E303" s="75">
        <v>0</v>
      </c>
      <c r="F303" s="75">
        <v>7368.5</v>
      </c>
      <c r="G303" s="75">
        <v>103.4</v>
      </c>
      <c r="H303" s="75">
        <v>10600.8</v>
      </c>
      <c r="I303" s="75">
        <v>9785</v>
      </c>
      <c r="J303" s="75">
        <v>5359.2</v>
      </c>
      <c r="K303" s="75">
        <v>4762.9</v>
      </c>
      <c r="L303" s="75">
        <v>521.3</v>
      </c>
      <c r="M303" s="75">
        <v>202.9</v>
      </c>
      <c r="N303" s="91">
        <v>7.317</v>
      </c>
    </row>
    <row r="304" spans="1:14" ht="12.75">
      <c r="A304" s="2">
        <v>1983</v>
      </c>
      <c r="B304" s="91">
        <v>0.423</v>
      </c>
      <c r="C304" s="91">
        <v>15.087</v>
      </c>
      <c r="D304" s="75">
        <v>4738.5</v>
      </c>
      <c r="E304" s="75">
        <v>0</v>
      </c>
      <c r="F304" s="75">
        <v>7432.5</v>
      </c>
      <c r="G304" s="75">
        <v>211.6</v>
      </c>
      <c r="H304" s="75">
        <v>10846.2</v>
      </c>
      <c r="I304" s="75">
        <v>10177</v>
      </c>
      <c r="J304" s="75">
        <v>5719.5</v>
      </c>
      <c r="K304" s="75">
        <v>5093.8</v>
      </c>
      <c r="L304" s="75">
        <v>525.1</v>
      </c>
      <c r="M304" s="75">
        <v>206.4</v>
      </c>
      <c r="N304" s="91">
        <v>6.7</v>
      </c>
    </row>
    <row r="305" spans="1:14" ht="12.75">
      <c r="A305" s="2">
        <v>1984</v>
      </c>
      <c r="B305" s="91">
        <v>0.442</v>
      </c>
      <c r="C305" s="91">
        <v>15.122</v>
      </c>
      <c r="D305" s="75">
        <v>4973.3</v>
      </c>
      <c r="E305" s="75">
        <v>0</v>
      </c>
      <c r="F305" s="75">
        <v>7484.9</v>
      </c>
      <c r="G305" s="75">
        <v>163.4</v>
      </c>
      <c r="H305" s="75">
        <v>11525</v>
      </c>
      <c r="I305" s="75">
        <v>10690</v>
      </c>
      <c r="J305" s="75">
        <v>6307.9</v>
      </c>
      <c r="K305" s="75">
        <v>5633.7</v>
      </c>
      <c r="L305" s="75">
        <v>528.3</v>
      </c>
      <c r="M305" s="75">
        <v>214.8</v>
      </c>
      <c r="N305" s="91">
        <v>4.958</v>
      </c>
    </row>
    <row r="306" spans="1:14" ht="12.75">
      <c r="A306" s="2">
        <v>1985</v>
      </c>
      <c r="B306" s="91">
        <v>0.458</v>
      </c>
      <c r="C306" s="91">
        <v>15.84</v>
      </c>
      <c r="D306" s="75">
        <v>5120.5</v>
      </c>
      <c r="E306" s="75">
        <v>0</v>
      </c>
      <c r="F306" s="75">
        <v>7632.7</v>
      </c>
      <c r="G306" s="75">
        <v>114.9</v>
      </c>
      <c r="H306" s="75">
        <v>12035.3</v>
      </c>
      <c r="I306" s="75">
        <v>11317</v>
      </c>
      <c r="J306" s="75">
        <v>6819.8</v>
      </c>
      <c r="K306" s="75">
        <v>6056.4</v>
      </c>
      <c r="L306" s="75">
        <v>531.9</v>
      </c>
      <c r="M306" s="75">
        <v>224.7</v>
      </c>
      <c r="N306" s="91">
        <v>4.758</v>
      </c>
    </row>
    <row r="307" spans="1:14" ht="12.75">
      <c r="A307" s="2">
        <v>1986</v>
      </c>
      <c r="B307" s="91">
        <v>0.468</v>
      </c>
      <c r="C307" s="91">
        <v>16.881</v>
      </c>
      <c r="D307" s="75">
        <v>5279.3</v>
      </c>
      <c r="E307" s="75">
        <v>0</v>
      </c>
      <c r="F307" s="75">
        <v>7440.6</v>
      </c>
      <c r="G307" s="75">
        <v>163.9</v>
      </c>
      <c r="H307" s="75">
        <v>12667.9</v>
      </c>
      <c r="I307" s="75">
        <v>11813</v>
      </c>
      <c r="J307" s="75">
        <v>7333.4</v>
      </c>
      <c r="K307" s="75">
        <v>6480.8</v>
      </c>
      <c r="L307" s="75">
        <v>536.7</v>
      </c>
      <c r="M307" s="75">
        <v>234.3</v>
      </c>
      <c r="N307" s="91">
        <v>4.408</v>
      </c>
    </row>
    <row r="308" spans="1:14" ht="12.75">
      <c r="A308" s="2">
        <v>1987</v>
      </c>
      <c r="B308" s="91">
        <v>0.485</v>
      </c>
      <c r="C308" s="91">
        <v>16.441</v>
      </c>
      <c r="D308" s="75">
        <v>5488.1</v>
      </c>
      <c r="E308" s="75">
        <v>0</v>
      </c>
      <c r="F308" s="75">
        <v>7394.4</v>
      </c>
      <c r="G308" s="75">
        <v>246.6</v>
      </c>
      <c r="H308" s="75">
        <v>13361.3</v>
      </c>
      <c r="I308" s="75">
        <v>12844</v>
      </c>
      <c r="J308" s="75">
        <v>7971.7</v>
      </c>
      <c r="K308" s="75">
        <v>6987.5</v>
      </c>
      <c r="L308" s="75">
        <v>544.9</v>
      </c>
      <c r="M308" s="75">
        <v>245.6</v>
      </c>
      <c r="N308" s="91">
        <v>3.7</v>
      </c>
    </row>
    <row r="309" spans="1:14" ht="12.75">
      <c r="A309" s="2">
        <v>1988</v>
      </c>
      <c r="B309" s="91">
        <v>0.506</v>
      </c>
      <c r="C309" s="91">
        <v>15.584</v>
      </c>
      <c r="D309" s="75">
        <v>5746.2</v>
      </c>
      <c r="E309" s="75">
        <v>0</v>
      </c>
      <c r="F309" s="75">
        <v>7597.2</v>
      </c>
      <c r="G309" s="75">
        <v>289.6</v>
      </c>
      <c r="H309" s="75">
        <v>14032.3</v>
      </c>
      <c r="I309" s="75">
        <v>13958</v>
      </c>
      <c r="J309" s="75">
        <v>8698.3</v>
      </c>
      <c r="K309" s="75">
        <v>7663.1</v>
      </c>
      <c r="L309" s="75">
        <v>553.9</v>
      </c>
      <c r="M309" s="75">
        <v>256.1</v>
      </c>
      <c r="N309" s="91">
        <v>2.975</v>
      </c>
    </row>
    <row r="310" spans="1:14" ht="12.75">
      <c r="A310" s="2">
        <v>1989</v>
      </c>
      <c r="B310" s="91">
        <v>0.531</v>
      </c>
      <c r="C310" s="91">
        <v>14.742</v>
      </c>
      <c r="D310" s="75">
        <v>5865.7</v>
      </c>
      <c r="E310" s="75">
        <v>0</v>
      </c>
      <c r="F310" s="75">
        <v>7869.6</v>
      </c>
      <c r="G310" s="75">
        <v>235.3</v>
      </c>
      <c r="H310" s="75">
        <v>14835.1</v>
      </c>
      <c r="I310" s="75">
        <v>14594</v>
      </c>
      <c r="J310" s="75">
        <v>9589.6</v>
      </c>
      <c r="K310" s="75">
        <v>8419.8</v>
      </c>
      <c r="L310" s="75">
        <v>561.5</v>
      </c>
      <c r="M310" s="75">
        <v>261.7</v>
      </c>
      <c r="N310" s="91">
        <v>3.55</v>
      </c>
    </row>
    <row r="311" spans="1:14" ht="12.75">
      <c r="A311" s="2">
        <v>1990</v>
      </c>
      <c r="B311" s="91">
        <v>0.56</v>
      </c>
      <c r="C311" s="91">
        <v>14.786</v>
      </c>
      <c r="D311" s="75">
        <v>5725.2</v>
      </c>
      <c r="E311" s="75">
        <v>0</v>
      </c>
      <c r="F311" s="75">
        <v>6690.1</v>
      </c>
      <c r="G311" s="75">
        <v>224.2</v>
      </c>
      <c r="H311" s="75">
        <v>14778</v>
      </c>
      <c r="I311" s="75">
        <v>14841</v>
      </c>
      <c r="J311" s="75">
        <v>9964.9</v>
      </c>
      <c r="K311" s="75">
        <v>8769.4</v>
      </c>
      <c r="L311" s="75">
        <v>566.9</v>
      </c>
      <c r="M311" s="75">
        <v>257.7</v>
      </c>
      <c r="N311" s="91">
        <v>4.983</v>
      </c>
    </row>
    <row r="312" spans="1:14" ht="12.75">
      <c r="A312" s="2">
        <v>1991</v>
      </c>
      <c r="B312" s="91">
        <v>0.583</v>
      </c>
      <c r="C312" s="91">
        <v>14.788</v>
      </c>
      <c r="D312" s="75">
        <v>5672</v>
      </c>
      <c r="E312" s="75">
        <v>0</v>
      </c>
      <c r="F312" s="75">
        <v>6911.1</v>
      </c>
      <c r="G312" s="75">
        <v>224.1</v>
      </c>
      <c r="H312" s="75">
        <v>14587.1</v>
      </c>
      <c r="I312" s="75">
        <v>14439</v>
      </c>
      <c r="J312" s="75">
        <v>10160.6</v>
      </c>
      <c r="K312" s="75">
        <v>9004.1</v>
      </c>
      <c r="L312" s="75">
        <v>570.5</v>
      </c>
      <c r="M312" s="75">
        <v>249.2</v>
      </c>
      <c r="N312" s="91">
        <v>6.7</v>
      </c>
    </row>
    <row r="313" spans="1:14" ht="12.75">
      <c r="A313" s="2">
        <v>1992</v>
      </c>
      <c r="B313" s="91">
        <v>0.601</v>
      </c>
      <c r="C313" s="91">
        <v>14.704</v>
      </c>
      <c r="D313" s="75">
        <v>5848.7</v>
      </c>
      <c r="E313" s="75">
        <v>0</v>
      </c>
      <c r="F313" s="75">
        <v>7734.9</v>
      </c>
      <c r="G313" s="75">
        <v>137.3</v>
      </c>
      <c r="H313" s="75">
        <v>15173.3</v>
      </c>
      <c r="I313" s="75">
        <v>15119</v>
      </c>
      <c r="J313" s="75">
        <v>10848.7</v>
      </c>
      <c r="K313" s="75">
        <v>9645.5</v>
      </c>
      <c r="L313" s="75">
        <v>575.1</v>
      </c>
      <c r="M313" s="75">
        <v>251.2</v>
      </c>
      <c r="N313" s="91">
        <v>6.358</v>
      </c>
    </row>
    <row r="314" spans="1:14" ht="12.75">
      <c r="A314" s="2">
        <v>1993</v>
      </c>
      <c r="B314" s="91">
        <v>0.619</v>
      </c>
      <c r="C314" s="91">
        <v>14.614</v>
      </c>
      <c r="D314" s="75">
        <v>5840.7</v>
      </c>
      <c r="E314" s="75">
        <v>0</v>
      </c>
      <c r="F314" s="75">
        <v>7783.4</v>
      </c>
      <c r="G314" s="75">
        <v>248.8</v>
      </c>
      <c r="H314" s="75">
        <v>15331.1</v>
      </c>
      <c r="I314" s="75">
        <v>15333</v>
      </c>
      <c r="J314" s="75">
        <v>11235</v>
      </c>
      <c r="K314" s="75">
        <v>9978.6</v>
      </c>
      <c r="L314" s="75">
        <v>580.8</v>
      </c>
      <c r="M314" s="75">
        <v>257.4</v>
      </c>
      <c r="N314" s="91">
        <v>5.2</v>
      </c>
    </row>
    <row r="315" spans="1:14" ht="12.75">
      <c r="A315" s="2">
        <v>1994</v>
      </c>
      <c r="B315" s="91">
        <v>0.634</v>
      </c>
      <c r="C315" s="91">
        <v>14.402</v>
      </c>
      <c r="D315" s="75">
        <v>5867.4</v>
      </c>
      <c r="E315" s="75">
        <v>0</v>
      </c>
      <c r="F315" s="75">
        <v>7682.8</v>
      </c>
      <c r="G315" s="75">
        <v>319.9</v>
      </c>
      <c r="H315" s="75">
        <v>15808.2</v>
      </c>
      <c r="I315" s="75">
        <v>15805</v>
      </c>
      <c r="J315" s="75">
        <v>11825.7</v>
      </c>
      <c r="K315" s="75">
        <v>10525.3</v>
      </c>
      <c r="L315" s="75">
        <v>586.5</v>
      </c>
      <c r="M315" s="75">
        <v>264</v>
      </c>
      <c r="N315" s="91">
        <v>4.55</v>
      </c>
    </row>
    <row r="316" spans="1:14" ht="12.75">
      <c r="A316" s="2">
        <v>1995</v>
      </c>
      <c r="B316" s="91">
        <v>0.651</v>
      </c>
      <c r="C316" s="91">
        <v>14.532</v>
      </c>
      <c r="D316" s="75">
        <v>5902.8</v>
      </c>
      <c r="E316" s="75">
        <v>0</v>
      </c>
      <c r="F316" s="75">
        <v>7149.5</v>
      </c>
      <c r="G316" s="75">
        <v>277.5</v>
      </c>
      <c r="H316" s="75">
        <v>16243.1</v>
      </c>
      <c r="I316" s="75">
        <v>15841</v>
      </c>
      <c r="J316" s="75">
        <v>12402.7</v>
      </c>
      <c r="K316" s="75">
        <v>11044.9</v>
      </c>
      <c r="L316" s="75">
        <v>591.4</v>
      </c>
      <c r="M316" s="75">
        <v>270.3</v>
      </c>
      <c r="N316" s="91">
        <v>4.325</v>
      </c>
    </row>
    <row r="317" spans="1:14" ht="12.75">
      <c r="A317" s="2">
        <v>1996</v>
      </c>
      <c r="B317" s="91">
        <v>0.67</v>
      </c>
      <c r="C317" s="91">
        <v>14.539</v>
      </c>
      <c r="D317" s="75">
        <v>6025.1</v>
      </c>
      <c r="E317" s="75">
        <v>0</v>
      </c>
      <c r="F317" s="75">
        <v>7537.8</v>
      </c>
      <c r="G317" s="75">
        <v>177.6</v>
      </c>
      <c r="H317" s="75">
        <v>16829.6</v>
      </c>
      <c r="I317" s="75">
        <v>16542</v>
      </c>
      <c r="J317" s="75">
        <v>13124.2</v>
      </c>
      <c r="K317" s="75">
        <v>11613.2</v>
      </c>
      <c r="L317" s="75">
        <v>595.6</v>
      </c>
      <c r="M317" s="75">
        <v>275.2</v>
      </c>
      <c r="N317" s="91">
        <v>4.375</v>
      </c>
    </row>
    <row r="318" spans="1:14" ht="12.75">
      <c r="A318" s="2">
        <v>1997</v>
      </c>
      <c r="B318" s="91">
        <v>0.686</v>
      </c>
      <c r="C318" s="91">
        <v>14.411</v>
      </c>
      <c r="D318" s="75">
        <v>6075.7</v>
      </c>
      <c r="E318" s="75">
        <v>0</v>
      </c>
      <c r="F318" s="75">
        <v>7661</v>
      </c>
      <c r="G318" s="75">
        <v>145.1</v>
      </c>
      <c r="H318" s="75">
        <v>17442.5</v>
      </c>
      <c r="I318" s="75">
        <v>17302</v>
      </c>
      <c r="J318" s="75">
        <v>13836.9</v>
      </c>
      <c r="K318" s="75">
        <v>12139.4</v>
      </c>
      <c r="L318" s="75">
        <v>598.8</v>
      </c>
      <c r="M318" s="75">
        <v>279.4</v>
      </c>
      <c r="N318" s="91">
        <v>3.925</v>
      </c>
    </row>
    <row r="319" spans="1:14" ht="12.75">
      <c r="A319" s="2">
        <v>1998</v>
      </c>
      <c r="B319" s="91">
        <v>0.697</v>
      </c>
      <c r="C319" s="91">
        <v>14.091</v>
      </c>
      <c r="D319" s="75">
        <v>6117.7</v>
      </c>
      <c r="E319" s="75">
        <v>0</v>
      </c>
      <c r="F319" s="75">
        <v>6387.3</v>
      </c>
      <c r="G319" s="75">
        <v>240.2</v>
      </c>
      <c r="H319" s="75">
        <v>18718.6</v>
      </c>
      <c r="I319" s="75">
        <v>18086</v>
      </c>
      <c r="J319" s="75">
        <v>14963.2</v>
      </c>
      <c r="K319" s="75">
        <v>13094.1</v>
      </c>
      <c r="L319" s="75">
        <v>602.4</v>
      </c>
      <c r="M319" s="75">
        <v>284.9</v>
      </c>
      <c r="N319" s="91">
        <v>3.108</v>
      </c>
    </row>
    <row r="320" spans="1:14" ht="12.75">
      <c r="A320" s="2">
        <v>1999</v>
      </c>
      <c r="B320" s="91">
        <v>0.713</v>
      </c>
      <c r="C320" s="91">
        <v>14.419</v>
      </c>
      <c r="D320" s="75">
        <v>6182.3</v>
      </c>
      <c r="E320" s="75">
        <v>0</v>
      </c>
      <c r="F320" s="75">
        <v>6819.5</v>
      </c>
      <c r="G320" s="75">
        <v>300.5</v>
      </c>
      <c r="H320" s="75">
        <v>19581.6</v>
      </c>
      <c r="I320" s="75">
        <v>18908</v>
      </c>
      <c r="J320" s="75">
        <v>15883.8</v>
      </c>
      <c r="K320" s="75">
        <v>13885.8</v>
      </c>
      <c r="L320" s="75">
        <v>607.3</v>
      </c>
      <c r="M320" s="75">
        <v>291.6</v>
      </c>
      <c r="N320" s="91">
        <v>2.933</v>
      </c>
    </row>
    <row r="321" spans="1:14" ht="12.75">
      <c r="A321" s="2">
        <v>2000</v>
      </c>
      <c r="B321" s="91">
        <v>0.738</v>
      </c>
      <c r="C321" s="91">
        <v>13.918</v>
      </c>
      <c r="D321" s="75">
        <v>6186.4</v>
      </c>
      <c r="E321" s="75">
        <v>0</v>
      </c>
      <c r="F321" s="75">
        <v>7543.8</v>
      </c>
      <c r="G321" s="75">
        <v>145.9</v>
      </c>
      <c r="H321" s="75">
        <v>20676.8</v>
      </c>
      <c r="I321" s="75">
        <v>19952</v>
      </c>
      <c r="J321" s="75">
        <v>17188.9</v>
      </c>
      <c r="K321" s="75">
        <v>14956.8</v>
      </c>
      <c r="L321" s="75">
        <v>611</v>
      </c>
      <c r="M321" s="75">
        <v>298.7</v>
      </c>
      <c r="N321" s="91">
        <v>2.692</v>
      </c>
    </row>
    <row r="322" spans="1:14" ht="12.75">
      <c r="A322" s="2">
        <v>2001</v>
      </c>
      <c r="B322" s="91">
        <v>0.76</v>
      </c>
      <c r="C322" s="91">
        <v>14.29</v>
      </c>
      <c r="D322" s="75">
        <v>6094.1</v>
      </c>
      <c r="E322" s="75">
        <v>0</v>
      </c>
      <c r="F322" s="75">
        <v>6829.8</v>
      </c>
      <c r="G322" s="75">
        <v>224.8</v>
      </c>
      <c r="H322" s="75">
        <v>21659.5</v>
      </c>
      <c r="I322" s="75">
        <v>20442</v>
      </c>
      <c r="J322" s="75">
        <v>18352.6</v>
      </c>
      <c r="K322" s="75">
        <v>15766.9</v>
      </c>
      <c r="L322" s="75">
        <v>613.8</v>
      </c>
      <c r="M322" s="75">
        <v>302.1</v>
      </c>
      <c r="N322" s="91">
        <v>3.258</v>
      </c>
    </row>
    <row r="323" spans="1:14" ht="12.75">
      <c r="A323" s="2">
        <v>2002</v>
      </c>
      <c r="B323" s="91">
        <v>0.773</v>
      </c>
      <c r="C323" s="91">
        <v>14.059</v>
      </c>
      <c r="D323" s="75">
        <v>6181.2</v>
      </c>
      <c r="E323" s="75">
        <v>0</v>
      </c>
      <c r="F323" s="75">
        <v>7001</v>
      </c>
      <c r="G323" s="75">
        <v>292.3</v>
      </c>
      <c r="H323" s="75">
        <v>21898</v>
      </c>
      <c r="I323" s="75">
        <v>20954</v>
      </c>
      <c r="J323" s="75">
        <v>18804.3</v>
      </c>
      <c r="K323" s="75">
        <v>16448.1</v>
      </c>
      <c r="L323" s="75">
        <v>616.7</v>
      </c>
      <c r="M323" s="75">
        <v>299.4</v>
      </c>
      <c r="N323" s="91">
        <v>4.033</v>
      </c>
    </row>
    <row r="324" spans="1:14" ht="12.75">
      <c r="A324" s="2">
        <v>2003</v>
      </c>
      <c r="B324" s="91">
        <v>0.792</v>
      </c>
      <c r="C324" s="91">
        <v>13.857</v>
      </c>
      <c r="D324" s="75">
        <v>6180.1</v>
      </c>
      <c r="E324" s="75">
        <v>0</v>
      </c>
      <c r="F324" s="75">
        <v>7719.8</v>
      </c>
      <c r="G324" s="75">
        <v>271.3</v>
      </c>
      <c r="H324" s="75">
        <v>22478.2</v>
      </c>
      <c r="I324" s="75">
        <v>21604</v>
      </c>
      <c r="J324" s="75">
        <v>19686.1</v>
      </c>
      <c r="K324" s="75">
        <v>17276.1</v>
      </c>
      <c r="L324" s="75">
        <v>619</v>
      </c>
      <c r="M324" s="75">
        <v>299.2</v>
      </c>
      <c r="N324" s="91">
        <v>4.458</v>
      </c>
    </row>
    <row r="325" spans="1:14" ht="12.75">
      <c r="A325" s="2">
        <v>2004</v>
      </c>
      <c r="B325" s="91">
        <v>0.814</v>
      </c>
      <c r="C325" s="91">
        <v>13.548</v>
      </c>
      <c r="D325" s="75">
        <v>6344.5</v>
      </c>
      <c r="E325" s="75">
        <v>0</v>
      </c>
      <c r="F325" s="75">
        <v>7670.8</v>
      </c>
      <c r="G325" s="75">
        <v>163.3</v>
      </c>
      <c r="H325" s="75">
        <v>23317.3</v>
      </c>
      <c r="I325" s="75">
        <v>22438</v>
      </c>
      <c r="J325" s="75">
        <v>20917.3</v>
      </c>
      <c r="K325" s="75">
        <v>18314</v>
      </c>
      <c r="L325" s="75">
        <v>620.6</v>
      </c>
      <c r="M325" s="75">
        <v>303</v>
      </c>
      <c r="N325" s="91">
        <v>3.708</v>
      </c>
    </row>
    <row r="326" spans="1:14" ht="12.75">
      <c r="A326" s="2">
        <v>2005</v>
      </c>
      <c r="B326" s="91">
        <v>0.841</v>
      </c>
      <c r="C326" s="91">
        <v>13.017</v>
      </c>
      <c r="D326" s="75">
        <v>6510.8</v>
      </c>
      <c r="E326" s="75">
        <v>0</v>
      </c>
      <c r="F326" s="75">
        <v>7364</v>
      </c>
      <c r="G326" s="75">
        <v>345.5</v>
      </c>
      <c r="H326" s="75">
        <v>23249.6</v>
      </c>
      <c r="I326" s="75">
        <v>22743</v>
      </c>
      <c r="J326" s="75">
        <v>21450.3</v>
      </c>
      <c r="K326" s="75">
        <v>18511.2</v>
      </c>
      <c r="L326" s="75">
        <v>622.1</v>
      </c>
      <c r="M326" s="75">
        <v>305.5</v>
      </c>
      <c r="N326" s="91">
        <v>3.517</v>
      </c>
    </row>
    <row r="327" spans="1:14" ht="12.75">
      <c r="A327" s="2">
        <v>2006</v>
      </c>
      <c r="B327" s="91">
        <v>0.868</v>
      </c>
      <c r="C327" s="91">
        <v>13.102</v>
      </c>
      <c r="D327" s="75">
        <v>6396.5</v>
      </c>
      <c r="E327" s="75">
        <v>0.9</v>
      </c>
      <c r="F327" s="75">
        <v>6550.7</v>
      </c>
      <c r="G327" s="75">
        <v>242.3</v>
      </c>
      <c r="H327" s="75">
        <v>24176.7</v>
      </c>
      <c r="I327" s="75">
        <v>23010</v>
      </c>
      <c r="J327" s="75">
        <v>22902.8</v>
      </c>
      <c r="K327" s="75">
        <v>19898.9</v>
      </c>
      <c r="L327" s="75">
        <v>623.2</v>
      </c>
      <c r="M327" s="75">
        <v>307.8</v>
      </c>
      <c r="N327" s="91">
        <v>3.717</v>
      </c>
    </row>
    <row r="328" spans="1:14" ht="12.75">
      <c r="A328" s="2">
        <v>2007</v>
      </c>
      <c r="B328" s="91">
        <v>0.892</v>
      </c>
      <c r="C328" s="91">
        <v>13.498</v>
      </c>
      <c r="D328" s="75">
        <v>6461.2</v>
      </c>
      <c r="E328" s="75">
        <v>50.4</v>
      </c>
      <c r="F328" s="75">
        <v>7427.1</v>
      </c>
      <c r="G328" s="75">
        <v>202.6</v>
      </c>
      <c r="H328" s="75">
        <v>24833.1</v>
      </c>
      <c r="I328" s="75">
        <v>22821</v>
      </c>
      <c r="J328" s="75">
        <v>24113.3</v>
      </c>
      <c r="K328" s="75">
        <v>20884.2</v>
      </c>
      <c r="L328" s="75">
        <v>623.8</v>
      </c>
      <c r="M328" s="75">
        <v>308.4</v>
      </c>
      <c r="N328" s="91">
        <v>3.942</v>
      </c>
    </row>
    <row r="329" spans="1:14" ht="12.75">
      <c r="A329" s="2">
        <v>2008</v>
      </c>
      <c r="B329" s="91">
        <v>0.925</v>
      </c>
      <c r="C329" s="91">
        <v>13.324</v>
      </c>
      <c r="D329" s="75">
        <v>6357.1</v>
      </c>
      <c r="E329" s="75">
        <v>161.5</v>
      </c>
      <c r="F329" s="75">
        <v>7131.6</v>
      </c>
      <c r="G329" s="75">
        <v>192.9</v>
      </c>
      <c r="H329" s="75">
        <v>25043.4</v>
      </c>
      <c r="I329" s="75">
        <v>22772</v>
      </c>
      <c r="J329" s="75">
        <v>25058.3</v>
      </c>
      <c r="K329" s="75">
        <v>21951</v>
      </c>
      <c r="L329" s="75">
        <v>624.5</v>
      </c>
      <c r="M329" s="75">
        <v>307.3</v>
      </c>
      <c r="N329" s="91">
        <v>4.55</v>
      </c>
    </row>
    <row r="330" spans="1:14" ht="12.75">
      <c r="A330" s="2">
        <v>2009</v>
      </c>
      <c r="B330" s="91">
        <v>0.922</v>
      </c>
      <c r="C330" s="91">
        <v>13.833</v>
      </c>
      <c r="D330" s="75">
        <v>6116.8</v>
      </c>
      <c r="E330" s="75">
        <v>290.5</v>
      </c>
      <c r="F330" s="75">
        <v>7352.9</v>
      </c>
      <c r="G330" s="75">
        <v>182.4</v>
      </c>
      <c r="H330" s="75">
        <v>24697.9</v>
      </c>
      <c r="I330" s="75">
        <v>22108</v>
      </c>
      <c r="J330" s="75">
        <v>24697.3</v>
      </c>
      <c r="K330" s="75">
        <v>22028.1</v>
      </c>
      <c r="L330" s="75">
        <v>625.3</v>
      </c>
      <c r="M330" s="75">
        <v>297.2</v>
      </c>
      <c r="N330" s="91">
        <v>6.858</v>
      </c>
    </row>
    <row r="331" spans="1:14" ht="12.75">
      <c r="A331" s="2">
        <v>2010</v>
      </c>
      <c r="B331" s="91">
        <v>0.937</v>
      </c>
      <c r="C331" s="91">
        <v>14.13</v>
      </c>
      <c r="D331" s="75">
        <v>6227</v>
      </c>
      <c r="E331" s="75">
        <v>373.2</v>
      </c>
      <c r="F331" s="75">
        <v>6771</v>
      </c>
      <c r="G331" s="75">
        <v>319.4</v>
      </c>
      <c r="H331" s="75">
        <v>24706.5</v>
      </c>
      <c r="I331" s="75">
        <v>23341</v>
      </c>
      <c r="J331" s="75">
        <v>25115.7</v>
      </c>
      <c r="K331" s="75">
        <v>22816.7</v>
      </c>
      <c r="L331" s="75">
        <v>626.4</v>
      </c>
      <c r="M331" s="75">
        <v>297.7</v>
      </c>
      <c r="N331" s="91">
        <v>6.358</v>
      </c>
    </row>
    <row r="332" spans="1:14" ht="12.75">
      <c r="A332" s="2">
        <v>2011</v>
      </c>
      <c r="B332" s="91">
        <v>0.966</v>
      </c>
      <c r="C332" s="91">
        <v>14.285</v>
      </c>
      <c r="D332" s="75">
        <v>6160.9</v>
      </c>
      <c r="E332" s="75">
        <v>486.5</v>
      </c>
      <c r="F332" s="75">
        <v>6817.7</v>
      </c>
      <c r="G332" s="75">
        <v>268.6</v>
      </c>
      <c r="H332" s="75">
        <v>25831.2</v>
      </c>
      <c r="I332" s="75">
        <v>23639</v>
      </c>
      <c r="J332" s="75">
        <v>26887.5</v>
      </c>
      <c r="K332" s="75">
        <v>23624.9</v>
      </c>
      <c r="L332" s="75">
        <v>626.5</v>
      </c>
      <c r="M332" s="75">
        <v>299.7</v>
      </c>
      <c r="N332" s="91">
        <v>5.575</v>
      </c>
    </row>
    <row r="333" spans="1:14" ht="12.75">
      <c r="A333" s="2">
        <v>2012</v>
      </c>
      <c r="B333" s="91">
        <v>0.985</v>
      </c>
      <c r="C333" s="91">
        <v>14.531</v>
      </c>
      <c r="D333" s="75">
        <v>6086.8</v>
      </c>
      <c r="E333" s="75">
        <v>560.2</v>
      </c>
      <c r="F333" s="75">
        <v>6210.5</v>
      </c>
      <c r="G333" s="75">
        <v>270.9</v>
      </c>
      <c r="H333" s="75">
        <v>26304.7</v>
      </c>
      <c r="I333" s="75">
        <v>23912</v>
      </c>
      <c r="J333" s="75">
        <v>27886</v>
      </c>
      <c r="K333" s="75">
        <v>24402.5</v>
      </c>
      <c r="L333" s="75">
        <v>624.8</v>
      </c>
      <c r="M333" s="75">
        <v>303.4</v>
      </c>
      <c r="N333" s="91">
        <v>5.008</v>
      </c>
    </row>
    <row r="334" spans="1:14" ht="12.75">
      <c r="A334" s="2">
        <v>2013</v>
      </c>
      <c r="B334" s="91">
        <v>1</v>
      </c>
      <c r="C334" s="91">
        <v>14.474</v>
      </c>
      <c r="D334" s="75">
        <v>6153.7</v>
      </c>
      <c r="E334" s="75">
        <v>608.2</v>
      </c>
      <c r="F334" s="75">
        <v>7036.1</v>
      </c>
      <c r="G334" s="75">
        <v>329.6</v>
      </c>
      <c r="H334" s="75">
        <v>26747.3</v>
      </c>
      <c r="I334" s="75">
        <v>24149</v>
      </c>
      <c r="J334" s="75">
        <v>28677.8</v>
      </c>
      <c r="K334" s="75">
        <v>24909</v>
      </c>
      <c r="L334" s="75">
        <v>623</v>
      </c>
      <c r="M334" s="75">
        <v>307.2</v>
      </c>
      <c r="N334" s="91">
        <v>4.43</v>
      </c>
    </row>
    <row r="335" spans="1:14" ht="12.75">
      <c r="A335" s="2">
        <v>2014</v>
      </c>
      <c r="B335" s="91">
        <v>1.019</v>
      </c>
      <c r="C335" s="91">
        <v>14.474</v>
      </c>
      <c r="D335" s="75">
        <v>0</v>
      </c>
      <c r="E335" s="75">
        <v>0</v>
      </c>
      <c r="F335" s="75">
        <v>7251.5</v>
      </c>
      <c r="G335" s="75">
        <v>232.7</v>
      </c>
      <c r="H335" s="75">
        <v>27324.9</v>
      </c>
      <c r="I335" s="75">
        <v>24735</v>
      </c>
      <c r="J335" s="75">
        <v>29781.9</v>
      </c>
      <c r="K335" s="75">
        <v>25645</v>
      </c>
      <c r="L335" s="75">
        <v>621.6</v>
      </c>
      <c r="M335" s="75">
        <v>310.6</v>
      </c>
      <c r="N335" s="91">
        <v>4.375</v>
      </c>
    </row>
    <row r="336" spans="1:14" ht="12.75">
      <c r="A336" s="2">
        <v>2015</v>
      </c>
      <c r="B336" s="91">
        <v>1.041</v>
      </c>
      <c r="C336" s="91">
        <v>14.474</v>
      </c>
      <c r="D336" s="75">
        <v>0</v>
      </c>
      <c r="E336" s="75">
        <v>0</v>
      </c>
      <c r="F336" s="75">
        <v>7251.5</v>
      </c>
      <c r="G336" s="75">
        <v>232.7</v>
      </c>
      <c r="H336" s="75">
        <v>27913.1</v>
      </c>
      <c r="I336" s="75">
        <v>25754</v>
      </c>
      <c r="J336" s="75">
        <v>31026.2</v>
      </c>
      <c r="K336" s="75">
        <v>26441.2</v>
      </c>
      <c r="L336" s="75">
        <v>620.9</v>
      </c>
      <c r="M336" s="75">
        <v>316.6</v>
      </c>
      <c r="N336" s="91">
        <v>3.926</v>
      </c>
    </row>
    <row r="337" spans="1:14" ht="12.75">
      <c r="A337" s="2">
        <v>2016</v>
      </c>
      <c r="B337" s="91">
        <v>1.067</v>
      </c>
      <c r="C337" s="91">
        <v>14.474</v>
      </c>
      <c r="D337" s="75">
        <v>0</v>
      </c>
      <c r="E337" s="75">
        <v>0</v>
      </c>
      <c r="F337" s="75">
        <v>7251.5</v>
      </c>
      <c r="G337" s="75">
        <v>232.7</v>
      </c>
      <c r="H337" s="75">
        <v>28264.9</v>
      </c>
      <c r="I337" s="75">
        <v>26441</v>
      </c>
      <c r="J337" s="75">
        <v>32058.9</v>
      </c>
      <c r="K337" s="75">
        <v>27330.3</v>
      </c>
      <c r="L337" s="75">
        <v>620.4</v>
      </c>
      <c r="M337" s="75">
        <v>321.5</v>
      </c>
      <c r="N337" s="91">
        <v>3.478</v>
      </c>
    </row>
    <row r="338" spans="1:14" ht="12.75">
      <c r="A338" s="2">
        <v>2017</v>
      </c>
      <c r="B338" s="91">
        <v>1.094</v>
      </c>
      <c r="C338" s="91">
        <v>14.474</v>
      </c>
      <c r="D338" s="75">
        <v>0</v>
      </c>
      <c r="E338" s="75">
        <v>0</v>
      </c>
      <c r="F338" s="75">
        <v>7251.5</v>
      </c>
      <c r="G338" s="75">
        <v>232.7</v>
      </c>
      <c r="H338" s="75">
        <v>28278</v>
      </c>
      <c r="I338" s="75">
        <v>26959</v>
      </c>
      <c r="J338" s="75">
        <v>32746.1</v>
      </c>
      <c r="K338" s="75">
        <v>27886.2</v>
      </c>
      <c r="L338" s="75">
        <v>619.9</v>
      </c>
      <c r="M338" s="75">
        <v>324</v>
      </c>
      <c r="N338" s="91">
        <v>3.195</v>
      </c>
    </row>
    <row r="339" spans="1:14" ht="12.75">
      <c r="A339" s="2">
        <v>2018</v>
      </c>
      <c r="B339" s="91">
        <v>1.121</v>
      </c>
      <c r="C339" s="91">
        <v>14.474</v>
      </c>
      <c r="D339" s="75">
        <v>0</v>
      </c>
      <c r="E339" s="75">
        <v>0</v>
      </c>
      <c r="F339" s="75">
        <v>7251.5</v>
      </c>
      <c r="G339" s="75">
        <v>232.7</v>
      </c>
      <c r="H339" s="75">
        <v>28227.4</v>
      </c>
      <c r="I339" s="75">
        <v>27382</v>
      </c>
      <c r="J339" s="75">
        <v>33360.4</v>
      </c>
      <c r="K339" s="75">
        <v>28383.9</v>
      </c>
      <c r="L339" s="75">
        <v>619.5</v>
      </c>
      <c r="M339" s="75">
        <v>324.6</v>
      </c>
      <c r="N339" s="91">
        <v>3.202</v>
      </c>
    </row>
    <row r="340" spans="1:14" ht="12.75">
      <c r="A340" s="2">
        <v>2019</v>
      </c>
      <c r="B340" s="91">
        <v>1.146</v>
      </c>
      <c r="C340" s="91">
        <v>14.474</v>
      </c>
      <c r="D340" s="75">
        <v>0</v>
      </c>
      <c r="E340" s="75">
        <v>0</v>
      </c>
      <c r="F340" s="75">
        <v>7251.5</v>
      </c>
      <c r="G340" s="75">
        <v>232.7</v>
      </c>
      <c r="H340" s="75">
        <v>28332.7</v>
      </c>
      <c r="I340" s="75">
        <v>27783</v>
      </c>
      <c r="J340" s="75">
        <v>34119</v>
      </c>
      <c r="K340" s="75">
        <v>29003.9</v>
      </c>
      <c r="L340" s="75">
        <v>619.2</v>
      </c>
      <c r="M340" s="75">
        <v>324.4</v>
      </c>
      <c r="N340" s="91">
        <v>3.25</v>
      </c>
    </row>
    <row r="341" spans="1:14" ht="12.75">
      <c r="A341" s="2">
        <v>2020</v>
      </c>
      <c r="B341" s="91">
        <v>1.17</v>
      </c>
      <c r="C341" s="91">
        <v>14.474</v>
      </c>
      <c r="D341" s="75">
        <v>0</v>
      </c>
      <c r="E341" s="75">
        <v>0</v>
      </c>
      <c r="F341" s="75">
        <v>7251.5</v>
      </c>
      <c r="G341" s="75">
        <v>232.7</v>
      </c>
      <c r="H341" s="75">
        <v>28518.4</v>
      </c>
      <c r="I341" s="75">
        <v>28229</v>
      </c>
      <c r="J341" s="75">
        <v>34927.7</v>
      </c>
      <c r="K341" s="75">
        <v>29658.3</v>
      </c>
      <c r="L341" s="75">
        <v>619</v>
      </c>
      <c r="M341" s="75">
        <v>324.3</v>
      </c>
      <c r="N341" s="91">
        <v>3.231</v>
      </c>
    </row>
    <row r="342" spans="1:14" ht="12.75">
      <c r="A342" s="2">
        <v>2021</v>
      </c>
      <c r="B342" s="91">
        <v>1.194</v>
      </c>
      <c r="C342" s="91">
        <v>14.474</v>
      </c>
      <c r="D342" s="75">
        <v>0</v>
      </c>
      <c r="E342" s="75">
        <v>0</v>
      </c>
      <c r="F342" s="75">
        <v>7251.5</v>
      </c>
      <c r="G342" s="75">
        <v>232.7</v>
      </c>
      <c r="H342" s="75">
        <v>28741.2</v>
      </c>
      <c r="I342" s="75">
        <v>28723</v>
      </c>
      <c r="J342" s="75">
        <v>35792.8</v>
      </c>
      <c r="K342" s="75">
        <v>30350.9</v>
      </c>
      <c r="L342" s="75">
        <v>618.9</v>
      </c>
      <c r="M342" s="75">
        <v>324.6</v>
      </c>
      <c r="N342" s="91">
        <v>3.185</v>
      </c>
    </row>
    <row r="343" spans="1:14" ht="12.75">
      <c r="A343" s="2">
        <v>2022</v>
      </c>
      <c r="B343" s="91">
        <v>1.218</v>
      </c>
      <c r="C343" s="91">
        <v>14.474</v>
      </c>
      <c r="D343" s="75">
        <v>0</v>
      </c>
      <c r="E343" s="75">
        <v>0</v>
      </c>
      <c r="F343" s="75">
        <v>7251.5</v>
      </c>
      <c r="G343" s="75">
        <v>232.7</v>
      </c>
      <c r="H343" s="75">
        <v>28966.4</v>
      </c>
      <c r="I343" s="75">
        <v>29263</v>
      </c>
      <c r="J343" s="75">
        <v>36681.3</v>
      </c>
      <c r="K343" s="75">
        <v>31066.2</v>
      </c>
      <c r="L343" s="75">
        <v>619.1</v>
      </c>
      <c r="M343" s="75">
        <v>324.9</v>
      </c>
      <c r="N343" s="91">
        <v>3.158</v>
      </c>
    </row>
    <row r="344" spans="1:14" ht="12.75">
      <c r="A344" s="2">
        <v>2023</v>
      </c>
      <c r="B344" s="91">
        <v>1.243</v>
      </c>
      <c r="C344" s="91">
        <v>14.474</v>
      </c>
      <c r="D344" s="75">
        <v>0</v>
      </c>
      <c r="E344" s="75">
        <v>0</v>
      </c>
      <c r="F344" s="75">
        <v>7251.5</v>
      </c>
      <c r="G344" s="75">
        <v>232.7</v>
      </c>
      <c r="H344" s="75">
        <v>29192.9</v>
      </c>
      <c r="I344" s="75">
        <v>29803</v>
      </c>
      <c r="J344" s="75">
        <v>37592</v>
      </c>
      <c r="K344" s="75">
        <v>31804.5</v>
      </c>
      <c r="L344" s="75">
        <v>619.7</v>
      </c>
      <c r="M344" s="75">
        <v>325.4</v>
      </c>
      <c r="N344" s="91">
        <v>3.136</v>
      </c>
    </row>
    <row r="345" spans="1:14" ht="12.75">
      <c r="A345" s="2">
        <v>2024</v>
      </c>
      <c r="B345" s="91">
        <v>1.268</v>
      </c>
      <c r="C345" s="91">
        <v>14.474</v>
      </c>
      <c r="D345" s="75">
        <v>0</v>
      </c>
      <c r="E345" s="75">
        <v>0</v>
      </c>
      <c r="F345" s="75">
        <v>7251.5</v>
      </c>
      <c r="G345" s="75">
        <v>232.7</v>
      </c>
      <c r="H345" s="75">
        <v>29389.4</v>
      </c>
      <c r="I345" s="75">
        <v>30331</v>
      </c>
      <c r="J345" s="75">
        <v>38483.1</v>
      </c>
      <c r="K345" s="75">
        <v>32535.9</v>
      </c>
      <c r="L345" s="75">
        <v>620.1</v>
      </c>
      <c r="M345" s="75">
        <v>325.8</v>
      </c>
      <c r="N345" s="91">
        <v>3.088</v>
      </c>
    </row>
    <row r="346" spans="1:14" ht="12.75">
      <c r="A346" s="2">
        <v>2025</v>
      </c>
      <c r="B346" s="91">
        <v>1.293</v>
      </c>
      <c r="C346" s="91">
        <v>14.474</v>
      </c>
      <c r="D346" s="75">
        <v>0</v>
      </c>
      <c r="E346" s="75">
        <v>0</v>
      </c>
      <c r="F346" s="75">
        <v>7251.5</v>
      </c>
      <c r="G346" s="75">
        <v>232.7</v>
      </c>
      <c r="H346" s="75">
        <v>29558.2</v>
      </c>
      <c r="I346" s="75">
        <v>30870</v>
      </c>
      <c r="J346" s="75">
        <v>39348.5</v>
      </c>
      <c r="K346" s="75">
        <v>33254.5</v>
      </c>
      <c r="L346" s="75">
        <v>620</v>
      </c>
      <c r="M346" s="75">
        <v>326</v>
      </c>
      <c r="N346" s="91">
        <v>3.027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&amp;L&amp;A&amp;C&amp;F&amp;R&amp;P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dehrlich</dc:creator>
  <cp:keywords/>
  <dc:description/>
  <cp:lastModifiedBy>doconnor</cp:lastModifiedBy>
  <cp:lastPrinted>2014-04-30T12:47:36Z</cp:lastPrinted>
  <dcterms:created xsi:type="dcterms:W3CDTF">2003-12-23T19:02:15Z</dcterms:created>
  <dcterms:modified xsi:type="dcterms:W3CDTF">2015-03-02T18:23:22Z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