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defaultThemeVersion="124226"/>
  <bookViews>
    <workbookView xWindow="0" yWindow="-516" windowWidth="23040" windowHeight="7848" tabRatio="728"/>
  </bookViews>
  <sheets>
    <sheet name="New Resource Summary" sheetId="6020" r:id="rId1"/>
    <sheet name="Resources Not Qualified" sheetId="6021" r:id="rId2"/>
    <sheet name="Mutually Exclusive" sheetId="5990" r:id="rId3"/>
    <sheet name="New Gens" sheetId="6002" r:id="rId4"/>
    <sheet name="New Imports" sheetId="6004" r:id="rId5"/>
    <sheet name="New DCRs" sheetId="6000" r:id="rId6"/>
    <sheet name="De-List Summary" sheetId="5992" r:id="rId7"/>
    <sheet name="De-List Data" sheetId="6023" r:id="rId8"/>
    <sheet name="Significant Increases" sheetId="6013" r:id="rId9"/>
    <sheet name="IMM OFP Gen" sheetId="6025" r:id="rId10"/>
    <sheet name="IMM OFP DCR" sheetId="6007" r:id="rId11"/>
  </sheets>
  <externalReferences>
    <externalReference r:id="rId12"/>
    <externalReference r:id="rId13"/>
  </externalReferences>
  <definedNames>
    <definedName name="_AMO_UniqueIdentifier" hidden="1">"'48016c1d-179a-4072-afd9-12f20cc0282e'"</definedName>
    <definedName name="AttachmentGCount">#REF!</definedName>
    <definedName name="AttachmentHCount">#REF!</definedName>
    <definedName name="BIDataFile">#REF!</definedName>
    <definedName name="CapacityZoneAmountNumber">#REF!</definedName>
    <definedName name="CapacityZoneAmountText">#REF!</definedName>
    <definedName name="DeListCount">#REF!</definedName>
    <definedName name="DeListData1" localSheetId="7">'De-List Data'!$A$4:$O$22</definedName>
    <definedName name="DeListData1">#REF!</definedName>
    <definedName name="DeListData2" localSheetId="7">'De-List Data'!$A$25:$P$31</definedName>
    <definedName name="DeListData2">#REF!</definedName>
    <definedName name="DeListData3" localSheetId="7">#REF!</definedName>
    <definedName name="DeListData3">#REF!</definedName>
    <definedName name="DeListData4" localSheetId="7">#REF!</definedName>
    <definedName name="DeListData4">#REF!</definedName>
    <definedName name="DeListData5" localSheetId="7">#REF!</definedName>
    <definedName name="DeListData5">#REF!</definedName>
    <definedName name="DocketNumber">#REF!</definedName>
    <definedName name="excapdr" localSheetId="7">#REF!</definedName>
    <definedName name="excapdr">#REF!</definedName>
    <definedName name="ExistingDCRs1" localSheetId="7">#REF!</definedName>
    <definedName name="ExistingDCRs1">#REF!</definedName>
    <definedName name="ExistingDCRs2" localSheetId="7">#REF!</definedName>
    <definedName name="ExistingDCRs2">#REF!</definedName>
    <definedName name="ExistingDCRs3" localSheetId="7">#REF!</definedName>
    <definedName name="ExistingDCRs3">#REF!</definedName>
    <definedName name="ExistingDCRs4" localSheetId="7">#REF!</definedName>
    <definedName name="ExistingDCRs4">#REF!</definedName>
    <definedName name="ExistingDCRs5" localSheetId="7">#REF!</definedName>
    <definedName name="ExistingDCRs5">#REF!</definedName>
    <definedName name="ExistingDCRs6" localSheetId="7">#REF!</definedName>
    <definedName name="ExistingDCRs6">#REF!</definedName>
    <definedName name="ExistingDCRs7" localSheetId="7">#REF!</definedName>
    <definedName name="ExistingDCRs7">#REF!</definedName>
    <definedName name="ExistingDCRs8" localSheetId="7">#REF!</definedName>
    <definedName name="ExistingDCRs8">#REF!</definedName>
    <definedName name="ExistingDCRsCount">#REF!</definedName>
    <definedName name="ExistingDRs1" localSheetId="7">#REF!</definedName>
    <definedName name="ExistingDRs1">#REF!</definedName>
    <definedName name="ExistingDRs10" localSheetId="7">#REF!</definedName>
    <definedName name="ExistingDRs10">#REF!</definedName>
    <definedName name="ExistingDRs2" localSheetId="7">#REF!</definedName>
    <definedName name="ExistingDRs2">#REF!</definedName>
    <definedName name="ExistingDRs3" localSheetId="7">#REF!</definedName>
    <definedName name="ExistingDRs3">#REF!</definedName>
    <definedName name="ExistingDRs4" localSheetId="7">#REF!</definedName>
    <definedName name="ExistingDRs4">#REF!</definedName>
    <definedName name="ExistingDRs5" localSheetId="7">#REF!</definedName>
    <definedName name="ExistingDRs5">#REF!</definedName>
    <definedName name="ExistingDRs6" localSheetId="7">#REF!</definedName>
    <definedName name="ExistingDRs6">#REF!</definedName>
    <definedName name="ExistingDRs7" localSheetId="7">#REF!</definedName>
    <definedName name="ExistingDRs7">#REF!</definedName>
    <definedName name="ExistingDRs8" localSheetId="7">#REF!</definedName>
    <definedName name="ExistingDRs8">#REF!</definedName>
    <definedName name="ExistingDRs9" localSheetId="7">#REF!</definedName>
    <definedName name="ExistingDRs9">#REF!</definedName>
    <definedName name="ExistingGens1" localSheetId="7">#REF!</definedName>
    <definedName name="ExistingGens1">#REF!</definedName>
    <definedName name="ExistingGens10" localSheetId="7">#REF!</definedName>
    <definedName name="ExistingGens10">#REF!</definedName>
    <definedName name="ExistingGens11" localSheetId="7">#REF!</definedName>
    <definedName name="ExistingGens11">#REF!</definedName>
    <definedName name="ExistingGens12" localSheetId="7">#REF!</definedName>
    <definedName name="ExistingGens12">#REF!</definedName>
    <definedName name="ExistingGens13" localSheetId="7">#REF!</definedName>
    <definedName name="ExistingGens13">#REF!</definedName>
    <definedName name="ExistingGens14" localSheetId="7">#REF!</definedName>
    <definedName name="ExistingGens14">#REF!</definedName>
    <definedName name="ExistingGens15" localSheetId="7">#REF!</definedName>
    <definedName name="ExistingGens15">#REF!</definedName>
    <definedName name="ExistingGens16" localSheetId="7">#REF!</definedName>
    <definedName name="ExistingGens16">#REF!</definedName>
    <definedName name="ExistingGens17" localSheetId="7">#REF!</definedName>
    <definedName name="ExistingGens17">#REF!</definedName>
    <definedName name="ExistingGens18" localSheetId="7">#REF!</definedName>
    <definedName name="ExistingGens18">#REF!</definedName>
    <definedName name="ExistingGens19" localSheetId="7">#REF!</definedName>
    <definedName name="ExistingGens19">#REF!</definedName>
    <definedName name="ExistingGens2" localSheetId="7">#REF!</definedName>
    <definedName name="ExistingGens2">#REF!</definedName>
    <definedName name="ExistingGens20" localSheetId="7">#REF!</definedName>
    <definedName name="ExistingGens20">#REF!</definedName>
    <definedName name="ExistingGens21" localSheetId="7">#REF!</definedName>
    <definedName name="ExistingGens21">#REF!</definedName>
    <definedName name="ExistingGens22" localSheetId="7">#REF!</definedName>
    <definedName name="ExistingGens22">#REF!</definedName>
    <definedName name="ExistingGens23" localSheetId="7">#REF!</definedName>
    <definedName name="ExistingGens23">#REF!</definedName>
    <definedName name="ExistingGens24" localSheetId="7">#REF!</definedName>
    <definedName name="ExistingGens24">#REF!</definedName>
    <definedName name="ExistingGens25" localSheetId="7">#REF!</definedName>
    <definedName name="ExistingGens25">#REF!</definedName>
    <definedName name="ExistingGens26" localSheetId="7">#REF!</definedName>
    <definedName name="ExistingGens26">#REF!</definedName>
    <definedName name="ExistingGens27" localSheetId="7">#REF!</definedName>
    <definedName name="ExistingGens27">#REF!</definedName>
    <definedName name="ExistingGens28" localSheetId="7">#REF!</definedName>
    <definedName name="ExistingGens28">#REF!</definedName>
    <definedName name="ExistingGens29" localSheetId="7">#REF!</definedName>
    <definedName name="ExistingGens29">#REF!</definedName>
    <definedName name="ExistingGens3" localSheetId="7">#REF!</definedName>
    <definedName name="ExistingGens3">#REF!</definedName>
    <definedName name="ExistingGens30" localSheetId="7">#REF!</definedName>
    <definedName name="ExistingGens30">#REF!</definedName>
    <definedName name="ExistingGens31" localSheetId="7">#REF!</definedName>
    <definedName name="ExistingGens31">#REF!</definedName>
    <definedName name="ExistingGens32" localSheetId="7">#REF!</definedName>
    <definedName name="ExistingGens32">#REF!</definedName>
    <definedName name="ExistingGens33" localSheetId="7">#REF!</definedName>
    <definedName name="ExistingGens33">#REF!</definedName>
    <definedName name="ExistingGens4" localSheetId="7">#REF!</definedName>
    <definedName name="ExistingGens4">#REF!</definedName>
    <definedName name="ExistingGens5" localSheetId="7">#REF!</definedName>
    <definedName name="ExistingGens5">#REF!</definedName>
    <definedName name="ExistingGens6" localSheetId="7">#REF!</definedName>
    <definedName name="ExistingGens6">#REF!</definedName>
    <definedName name="ExistingGens7" localSheetId="7">#REF!</definedName>
    <definedName name="ExistingGens7">#REF!</definedName>
    <definedName name="ExistingGens8" localSheetId="7">#REF!</definedName>
    <definedName name="ExistingGens8">#REF!</definedName>
    <definedName name="ExistingGens9" localSheetId="7">#REF!</definedName>
    <definedName name="ExistingGens9">#REF!</definedName>
    <definedName name="ExistingGensCount">#REF!</definedName>
    <definedName name="ExistingImports1" localSheetId="7">#REF!</definedName>
    <definedName name="ExistingImports1">#REF!</definedName>
    <definedName name="ExistingImportsCount">#REF!</definedName>
    <definedName name="ExistingSummary" localSheetId="7">#REF!</definedName>
    <definedName name="ExistingSummary">#REF!</definedName>
    <definedName name="ExistingSummaryTable" localSheetId="7">#REF!</definedName>
    <definedName name="ExistingSummaryTable">#REF!</definedName>
    <definedName name="FCTS">[1]FCTS_PULL!$D$2:$AG$358</definedName>
    <definedName name="FCTS_DeList">'[2]FCTS_De-List'!$C$2:$AS$34</definedName>
    <definedName name="fctsexport" localSheetId="7">#REF!</definedName>
    <definedName name="fctsexport">#REF!</definedName>
    <definedName name="FilingFilename">#REF!</definedName>
    <definedName name="FirstFiling1">#REF!</definedName>
    <definedName name="FirstFiling2">#REF!</definedName>
    <definedName name="FormattedTables">#REF!</definedName>
    <definedName name="FourthFiling1">#REF!</definedName>
    <definedName name="FourthFiling2">#REF!</definedName>
    <definedName name="Header" localSheetId="7">#REF!</definedName>
    <definedName name="Header">#REF!</definedName>
    <definedName name="ICRData">#REF!</definedName>
    <definedName name="IMMOFPDCR1">'IMM OFP DCR'!$A$5:$H$15</definedName>
    <definedName name="IMMOFPDCR2" localSheetId="7">#REF!</definedName>
    <definedName name="IMMOFPDCR2">#REF!</definedName>
    <definedName name="IMMOFPDR1" localSheetId="7">#REF!</definedName>
    <definedName name="IMMOFPDR1">#REF!</definedName>
    <definedName name="IMMOFPDR2" localSheetId="7">#REF!</definedName>
    <definedName name="IMMOFPDR2">#REF!</definedName>
    <definedName name="IMMOFPDR3" localSheetId="7">#REF!</definedName>
    <definedName name="IMMOFPDR3">#REF!</definedName>
    <definedName name="IMMOFPGen1">#REF!</definedName>
    <definedName name="IMMOFPGen2" localSheetId="7">#REF!</definedName>
    <definedName name="IMMOFPGen2">#REF!</definedName>
    <definedName name="IMMOFPGen3" localSheetId="7">#REF!</definedName>
    <definedName name="IMMOFPGen3">#REF!</definedName>
    <definedName name="IMMOFPGen4" localSheetId="7">#REF!</definedName>
    <definedName name="IMMOFPGen4">#REF!</definedName>
    <definedName name="ImportExportZone">#REF!</definedName>
    <definedName name="MutuallyExclusiveSummaryTable" localSheetId="7">#REF!</definedName>
    <definedName name="MutuallyExclusiveSummaryTable">#REF!</definedName>
    <definedName name="MutuallyExclusiveTable">'Mutually Exclusive'!$A$3:$C$6</definedName>
    <definedName name="MutuallySummaryTable" localSheetId="7">#REF!</definedName>
    <definedName name="MutuallySummaryTable">#REF!</definedName>
    <definedName name="NewDCRs1">'New DCRs'!$A$5:$L$37</definedName>
    <definedName name="NewDCRs2">'New DCRs'!$A$40:$L$53</definedName>
    <definedName name="NewDCRs3" localSheetId="7">#REF!</definedName>
    <definedName name="NewDCRs3">#REF!</definedName>
    <definedName name="NewDCRs4" localSheetId="7">#REF!</definedName>
    <definedName name="NewDCRs4">#REF!</definedName>
    <definedName name="NewDCRs5" localSheetId="7">#REF!</definedName>
    <definedName name="NewDCRs5">#REF!</definedName>
    <definedName name="NewDCRs6" localSheetId="7">#REF!</definedName>
    <definedName name="NewDCRs6">#REF!</definedName>
    <definedName name="NewDCRsCount">#REF!</definedName>
    <definedName name="NewDRs1" localSheetId="7">#REF!</definedName>
    <definedName name="NewDRs1">#REF!</definedName>
    <definedName name="NewDRs2" localSheetId="7">#REF!</definedName>
    <definedName name="NewDRs2">#REF!</definedName>
    <definedName name="NewDRs3" localSheetId="7">#REF!</definedName>
    <definedName name="NewDRs3">#REF!</definedName>
    <definedName name="NewDRs4" localSheetId="7">#REF!</definedName>
    <definedName name="NewDRs4">#REF!</definedName>
    <definedName name="NewDRs5" localSheetId="7">#REF!</definedName>
    <definedName name="NewDRs5">#REF!</definedName>
    <definedName name="NewDRs6" localSheetId="7">#REF!</definedName>
    <definedName name="NewDRs6">#REF!</definedName>
    <definedName name="NewDRs7" localSheetId="7">#REF!</definedName>
    <definedName name="NewDRs7">#REF!</definedName>
    <definedName name="NewDRs8" localSheetId="7">#REF!</definedName>
    <definedName name="NewDRs8">#REF!</definedName>
    <definedName name="NewDRs9" localSheetId="7">#REF!</definedName>
    <definedName name="NewDRs9">#REF!</definedName>
    <definedName name="NewGens1">'New Gens'!$A$5:$L$38</definedName>
    <definedName name="NewGens10" localSheetId="7">#REF!</definedName>
    <definedName name="NewGens10">#REF!</definedName>
    <definedName name="NewGens11" localSheetId="7">#REF!</definedName>
    <definedName name="NewGens11">#REF!</definedName>
    <definedName name="NewGens12" localSheetId="7">#REF!</definedName>
    <definedName name="NewGens12">#REF!</definedName>
    <definedName name="NewGens13" localSheetId="7">#REF!</definedName>
    <definedName name="NewGens13">#REF!</definedName>
    <definedName name="NewGens14" localSheetId="7">#REF!</definedName>
    <definedName name="NewGens14">#REF!</definedName>
    <definedName name="NewGens15" localSheetId="7">#REF!</definedName>
    <definedName name="NewGens15">#REF!</definedName>
    <definedName name="NewGens16" localSheetId="7">#REF!</definedName>
    <definedName name="NewGens16">#REF!</definedName>
    <definedName name="NewGens17" localSheetId="7">#REF!</definedName>
    <definedName name="NewGens17">#REF!</definedName>
    <definedName name="NewGens18" localSheetId="7">#REF!</definedName>
    <definedName name="NewGens18">#REF!</definedName>
    <definedName name="NewGens19" localSheetId="7">#REF!</definedName>
    <definedName name="NewGens19">#REF!</definedName>
    <definedName name="NewGens2">'New Gens'!$A$41:$L$76</definedName>
    <definedName name="NewGens3">'New Gens'!$A$79:$L$88</definedName>
    <definedName name="NewGens4" localSheetId="7">#REF!</definedName>
    <definedName name="NewGens4">#REF!</definedName>
    <definedName name="NewGens5" localSheetId="7">#REF!</definedName>
    <definedName name="NewGens5">#REF!</definedName>
    <definedName name="NewGens6" localSheetId="7">#REF!</definedName>
    <definedName name="NewGens6">#REF!</definedName>
    <definedName name="NewGens7" localSheetId="7">#REF!</definedName>
    <definedName name="NewGens7">#REF!</definedName>
    <definedName name="NewGens8" localSheetId="7">#REF!</definedName>
    <definedName name="NewGens8">#REF!</definedName>
    <definedName name="NewGens9" localSheetId="7">#REF!</definedName>
    <definedName name="NewGens9">#REF!</definedName>
    <definedName name="NewGensCount">#REF!</definedName>
    <definedName name="NewImports1">'New Imports'!$A$5:$N$21</definedName>
    <definedName name="NewImports2" localSheetId="7">#REF!</definedName>
    <definedName name="NewImports2">#REF!</definedName>
    <definedName name="NewImportsCount">#REF!</definedName>
    <definedName name="NewOFPAcceptedSummaryTable" localSheetId="7">#REF!</definedName>
    <definedName name="NewOFPAcceptedSummaryTable">#REF!</definedName>
    <definedName name="NewOFPRejectedSummaryTable" localSheetId="7">#REF!</definedName>
    <definedName name="NewOFPRejectedSummaryTable">#REF!</definedName>
    <definedName name="NewSummary" localSheetId="7">#REF!</definedName>
    <definedName name="NewSummary">#REF!</definedName>
    <definedName name="NewSummaryTable">#REF!</definedName>
    <definedName name="NumberCapacityZones">#REF!</definedName>
    <definedName name="QualifiedSADemandBidAmount">#REF!</definedName>
    <definedName name="QualifiedSADemandBidNumber">#REF!</definedName>
    <definedName name="QualifiedSADemandBidOffersAmount">#REF!</definedName>
    <definedName name="QualifiedSADemandBidOffersNumber">#REF!</definedName>
    <definedName name="SecondFiling1">#REF!</definedName>
    <definedName name="SecondFiling2">#REF!</definedName>
    <definedName name="SigIncsCount">#REF!</definedName>
    <definedName name="SignificantIncreases1">'Significant Increases'!$A$5:$G$14</definedName>
    <definedName name="SummaryAll">'De-List Summary'!$A$35:$I$53</definedName>
    <definedName name="SummaryDCR">'De-List Summary'!$A$78:$I$93</definedName>
    <definedName name="SummaryDR" localSheetId="7">#REF!</definedName>
    <definedName name="SummaryDR">#REF!</definedName>
    <definedName name="SummaryGen" localSheetId="7">#REF!</definedName>
    <definedName name="SummaryGen">#REF!</definedName>
    <definedName name="SummaryGenImp">'De-List Summary'!$A$57:$I$72</definedName>
    <definedName name="Table1">#REF!</definedName>
    <definedName name="Table2">#REF!</definedName>
    <definedName name="Table3">#REF!</definedName>
    <definedName name="Table4">#REF!</definedName>
    <definedName name="Table5">#REF!</definedName>
    <definedName name="Table6">#REF!</definedName>
    <definedName name="Table7">#REF!</definedName>
    <definedName name="Table7Data">#REF!</definedName>
    <definedName name="Table8">#REF!</definedName>
    <definedName name="TableDataFile">#REF!</definedName>
    <definedName name="ThirdFiling1">#REF!</definedName>
    <definedName name="ThirdFiling2">#REF!</definedName>
    <definedName name="TieBenefits">#REF!</definedName>
    <definedName name="tmpHeadingRange" localSheetId="7">#REF!</definedName>
    <definedName name="tmpHeadingRange">#REF!</definedName>
    <definedName name="tmpSummary" localSheetId="7">#REF!</definedName>
    <definedName name="tmpSummary">#REF!</definedName>
    <definedName name="WorkingFileName">#REF!</definedName>
    <definedName name="WorkingFolder">#REF!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<sst xmlns="http://schemas.openxmlformats.org/spreadsheetml/2006/main" count="1859" uniqueCount="381">
  <si>
    <t>Type</t>
  </si>
  <si>
    <t>Offer Floor Price Accepted</t>
  </si>
  <si>
    <t>Offer Floor Price Submitted</t>
  </si>
  <si>
    <t>FCA Qualified Capacity (MW)</t>
  </si>
  <si>
    <t>Capacity Zone</t>
  </si>
  <si>
    <t>Project Type</t>
  </si>
  <si>
    <t>Project Name</t>
  </si>
  <si>
    <t>Proposed Offer Floor Price</t>
  </si>
  <si>
    <t>Resource Name</t>
  </si>
  <si>
    <t>Resource ID</t>
  </si>
  <si>
    <t>Resource Sub-type</t>
  </si>
  <si>
    <t>Count</t>
  </si>
  <si>
    <t>Resource Type</t>
  </si>
  <si>
    <t>Sub-type</t>
  </si>
  <si>
    <t>Item #</t>
  </si>
  <si>
    <t>Intermittent</t>
  </si>
  <si>
    <t>Resource Backed</t>
  </si>
  <si>
    <t>ADCR</t>
  </si>
  <si>
    <t>Pool Backed</t>
  </si>
  <si>
    <t>Import</t>
  </si>
  <si>
    <t>Gen Totals</t>
  </si>
  <si>
    <t>Gen</t>
  </si>
  <si>
    <t>Seasonal Peak</t>
  </si>
  <si>
    <t>Import Totals</t>
  </si>
  <si>
    <t>TOTALS</t>
  </si>
  <si>
    <t>DCR</t>
  </si>
  <si>
    <t>DCR Totals</t>
  </si>
  <si>
    <t xml:space="preserve"> </t>
  </si>
  <si>
    <t>GEN</t>
  </si>
  <si>
    <t>Summary of New Resources</t>
  </si>
  <si>
    <t>Summary of Mutually Exclusive Resources</t>
  </si>
  <si>
    <t>Total Count</t>
  </si>
  <si>
    <t>Final Qualified Capacity (MW)</t>
  </si>
  <si>
    <t>New Resources</t>
  </si>
  <si>
    <t>Existing Resources</t>
  </si>
  <si>
    <t>Vineyard Wind</t>
  </si>
  <si>
    <t>DRCR_Boston_201403</t>
  </si>
  <si>
    <t>DRCR_Central MA_201403</t>
  </si>
  <si>
    <t>DRCR_Rhode Island_201403</t>
  </si>
  <si>
    <t>DRCR_Western MA_2016</t>
  </si>
  <si>
    <t>DR_WesternCT</t>
  </si>
  <si>
    <t>N</t>
  </si>
  <si>
    <t>DENIED</t>
  </si>
  <si>
    <t>ACCEPTED</t>
  </si>
  <si>
    <t>Permanent</t>
  </si>
  <si>
    <t>Retirement</t>
  </si>
  <si>
    <t>Static</t>
  </si>
  <si>
    <t>General</t>
  </si>
  <si>
    <t>Ambient Air</t>
  </si>
  <si>
    <t>Export</t>
  </si>
  <si>
    <t>Administrative</t>
  </si>
  <si>
    <t>ACCEPTED Total</t>
  </si>
  <si>
    <t>DENIED Total</t>
  </si>
  <si>
    <t>Submitted De-List Bid Count</t>
  </si>
  <si>
    <t>Submitted De-List Bid Capacity MW</t>
  </si>
  <si>
    <t>Submitted De-List Bid MW (DRV)</t>
  </si>
  <si>
    <t>S.V. - CT Solar DG Aggregation</t>
  </si>
  <si>
    <t>De-List Bid Summary - All</t>
  </si>
  <si>
    <t>De-List Bid Summary - Generation and Import Resources</t>
  </si>
  <si>
    <t>De-List Bid Summary - Demand Capacity Resources</t>
  </si>
  <si>
    <t>On-Peak</t>
  </si>
  <si>
    <t>Non-Intermittent</t>
  </si>
  <si>
    <t>De-List Bid Count After Withdrawn</t>
  </si>
  <si>
    <t>De-List Bid Capacity MW After Withdrawn</t>
  </si>
  <si>
    <t>De-list Bid Type</t>
  </si>
  <si>
    <t>De-list Bid Subtype</t>
  </si>
  <si>
    <t>De-list Bid MW After Withdrawn</t>
  </si>
  <si>
    <t>SEASONAL_PEAK</t>
  </si>
  <si>
    <t>IMPORT</t>
  </si>
  <si>
    <t>Rest-of-Pool</t>
  </si>
  <si>
    <t>.Z.WCMASS</t>
  </si>
  <si>
    <t>Northern New England</t>
  </si>
  <si>
    <t>.Z.NEWHAMPSHIRE</t>
  </si>
  <si>
    <t>Maine</t>
  </si>
  <si>
    <t>.Z.MAINE</t>
  </si>
  <si>
    <t>.Z.NEMASSBOST</t>
  </si>
  <si>
    <t>.Z.CONNECTICUT</t>
  </si>
  <si>
    <t>.Z.RHODEISLAND</t>
  </si>
  <si>
    <t>.Z.VERMONT</t>
  </si>
  <si>
    <t>.Z.SEMASS</t>
  </si>
  <si>
    <t>Patterson Rd 2 Shirley PV</t>
  </si>
  <si>
    <t>J. COCKWELL 2</t>
  </si>
  <si>
    <t>MIDDLETOWN 4</t>
  </si>
  <si>
    <t>TUNNEL 10</t>
  </si>
  <si>
    <t>Load Zone</t>
  </si>
  <si>
    <t>S - SEMA Solar DG Aggregation</t>
  </si>
  <si>
    <t>S - WCMA Solar DG Aggregation</t>
  </si>
  <si>
    <t>WCMA CHP</t>
  </si>
  <si>
    <t>CT - RW</t>
  </si>
  <si>
    <t>NEW_DR</t>
  </si>
  <si>
    <t>EXISTING_DR</t>
  </si>
  <si>
    <t>NEW_GEN_LT_20</t>
  </si>
  <si>
    <t>INCREMENTAL</t>
  </si>
  <si>
    <t>NEW_GEN_GT_20</t>
  </si>
  <si>
    <t>Gravel Pit Solar 1</t>
  </si>
  <si>
    <t>Vineyard Wind LLC</t>
  </si>
  <si>
    <t>Waltham Solar</t>
  </si>
  <si>
    <t>Altus New Marlborough</t>
  </si>
  <si>
    <t>NM MA Solar II LLC</t>
  </si>
  <si>
    <t>New Brunswick 2024-25</t>
  </si>
  <si>
    <t>NEW_IMPORT</t>
  </si>
  <si>
    <t>HQ_HG_Summer</t>
  </si>
  <si>
    <t>HQ_HG_Summer_24-25</t>
  </si>
  <si>
    <t>HQ_NB_Summer</t>
  </si>
  <si>
    <t>HQ_NB_Summer_24-25</t>
  </si>
  <si>
    <t>HQ_NY_Summer</t>
  </si>
  <si>
    <t>HQ_NY_Summer_24-25</t>
  </si>
  <si>
    <t>HQ_PII_Summer</t>
  </si>
  <si>
    <t>HQ_PII_Summer_24-25</t>
  </si>
  <si>
    <t>New Brunswick_ Control Area Backed</t>
  </si>
  <si>
    <t>Carr Street Generating</t>
  </si>
  <si>
    <t>Erie Boulevard HYDRO Import</t>
  </si>
  <si>
    <t>Erie Boulevard Hydro Import</t>
  </si>
  <si>
    <t>Far Rockaway GT1</t>
  </si>
  <si>
    <t>Far Rockaway GT2</t>
  </si>
  <si>
    <t>NY Resource_06</t>
  </si>
  <si>
    <t>NY_2024-25_06</t>
  </si>
  <si>
    <t>NY Resource_07</t>
  </si>
  <si>
    <t>NY_2024-25_07</t>
  </si>
  <si>
    <t>Rensselaer</t>
  </si>
  <si>
    <t>Rensselaer 24-25</t>
  </si>
  <si>
    <t>Roseton 1 Generating</t>
  </si>
  <si>
    <t>Roseton 1 24-25</t>
  </si>
  <si>
    <t>Roseton 2 Generating</t>
  </si>
  <si>
    <t>Roseton 2 24-25</t>
  </si>
  <si>
    <t>Bonny Eagle Renewable BES</t>
  </si>
  <si>
    <t>Revolution Wind</t>
  </si>
  <si>
    <t>Rumford Renewable BES</t>
  </si>
  <si>
    <t>NHEC Energy Efficiency</t>
  </si>
  <si>
    <t>Grasshopper 142 Blackstone</t>
  </si>
  <si>
    <t>Grasshopper Brook Street</t>
  </si>
  <si>
    <t>Rumford BES</t>
  </si>
  <si>
    <t>Dahowa Hydroelectric</t>
  </si>
  <si>
    <t>New Brunswick</t>
  </si>
  <si>
    <t>Pleasant</t>
  </si>
  <si>
    <t>Sunnova ESS SEMA</t>
  </si>
  <si>
    <t>Sunnova ESS WCMA</t>
  </si>
  <si>
    <t>Sunnova Solar NEMA</t>
  </si>
  <si>
    <t>Sunnova Solar RI</t>
  </si>
  <si>
    <t>Sunnova Solar SEMA</t>
  </si>
  <si>
    <t>Sunnova Solar WCMA</t>
  </si>
  <si>
    <t>Eastern CT - 17</t>
  </si>
  <si>
    <t>Boston - 17</t>
  </si>
  <si>
    <t>Central MA - 17</t>
  </si>
  <si>
    <t>Rhode Island - 17</t>
  </si>
  <si>
    <t>Western MA - 17</t>
  </si>
  <si>
    <t>Western CT - 17</t>
  </si>
  <si>
    <t>A_Orchards</t>
  </si>
  <si>
    <t xml:space="preserve">	 KCE CT 7, LLC</t>
  </si>
  <si>
    <t>C_0 Hammond</t>
  </si>
  <si>
    <t>C_196 Tremont</t>
  </si>
  <si>
    <t>C_276 Federal</t>
  </si>
  <si>
    <t>C_35 Ventura</t>
  </si>
  <si>
    <t>C_560 Faunce Corner</t>
  </si>
  <si>
    <t>C_59 Federal</t>
  </si>
  <si>
    <t>Dudley</t>
  </si>
  <si>
    <t>E_Gramercy</t>
  </si>
  <si>
    <t>Galehead Enterprise</t>
  </si>
  <si>
    <t>Grasshopper 307 Blackstone</t>
  </si>
  <si>
    <t>KCE CT 9, LLC</t>
  </si>
  <si>
    <t xml:space="preserve">	 KCE CT 9, LLC</t>
  </si>
  <si>
    <t>Madison Middle Road</t>
  </si>
  <si>
    <t>S_Main St</t>
  </si>
  <si>
    <t>N/A</t>
  </si>
  <si>
    <t>Buck Pond Battery Energy Storage</t>
  </si>
  <si>
    <t>Buck Pond</t>
  </si>
  <si>
    <t>Milford Battery Energy Storage</t>
  </si>
  <si>
    <t>Milford</t>
  </si>
  <si>
    <t>Tunnel BESS</t>
  </si>
  <si>
    <t>REPOWER</t>
  </si>
  <si>
    <t>Market Participant Name</t>
  </si>
  <si>
    <t>Interface Name</t>
  </si>
  <si>
    <t>H.Q. Energy Services (U.S.) In (50084)</t>
  </si>
  <si>
    <t>Hydro-Quebec Highgate</t>
  </si>
  <si>
    <t>New York AC Ties</t>
  </si>
  <si>
    <t>Phase I/II HQ Excess</t>
  </si>
  <si>
    <t>New Brunswick Energy Marketing (50899)</t>
  </si>
  <si>
    <t>Brookfield Renewable Trading A (132888)</t>
  </si>
  <si>
    <t>Gravity Renewables, Inc (128040)</t>
  </si>
  <si>
    <t>Pawtucket Power Holding Compan (50985)</t>
  </si>
  <si>
    <t>RWE Clean Energy Wholesale Ser (50247)</t>
  </si>
  <si>
    <t>Rensselaer Generating LLC (102794)</t>
  </si>
  <si>
    <t>Roseton Generating LLC (128371)</t>
  </si>
  <si>
    <t>CLC FCA18</t>
  </si>
  <si>
    <t>Efficiency Vermont FCA18</t>
  </si>
  <si>
    <t>EMT FCA18</t>
  </si>
  <si>
    <t>Eversource EE NEMA FCA18</t>
  </si>
  <si>
    <t>Eversource EE NEMA 2027-2028 Expansion</t>
  </si>
  <si>
    <t>Eversource EE SEMA FCA18</t>
  </si>
  <si>
    <t>Eversource EE SEMA 2027-2028 Expansion</t>
  </si>
  <si>
    <t>lu_nh_fca18_eeodr</t>
  </si>
  <si>
    <t>lu_nh_fca18</t>
  </si>
  <si>
    <t>neco_ri_fca18_ee</t>
  </si>
  <si>
    <t>ngrid_nema_fca18_ee</t>
  </si>
  <si>
    <t>ngrid_sema_fca18_ee</t>
  </si>
  <si>
    <t>ngrid_wcma_fca18_ee</t>
  </si>
  <si>
    <t>NH On-Peak</t>
  </si>
  <si>
    <t>On-Peak NH FCA 18</t>
  </si>
  <si>
    <t>Y</t>
  </si>
  <si>
    <t>NHEC Energy Efficiency FCA 18</t>
  </si>
  <si>
    <t>SEMA Solar DG Aggregation CCP18</t>
  </si>
  <si>
    <t>WCMA Solar DG Aggregation CCP18</t>
  </si>
  <si>
    <t xml:space="preserve"> CT Solar DG Aggregation CCP18</t>
  </si>
  <si>
    <t>Sunnova_ESS_SEMA_FCA18</t>
  </si>
  <si>
    <t>Sunnova_ESS_WCMA_FCA18</t>
  </si>
  <si>
    <t>Sunnova NH Solar</t>
  </si>
  <si>
    <t>Sunnova_Solar_NH_FCA18</t>
  </si>
  <si>
    <t>Sunnova_Solar_NEMA_FCA18</t>
  </si>
  <si>
    <t>Sunnova_Solar_RI_FCA18</t>
  </si>
  <si>
    <t>Sunnova_Solar_SEMA_FCA18</t>
  </si>
  <si>
    <t>Sunnova_Solar_WCMA_FCA18</t>
  </si>
  <si>
    <t>UES Energy Efficiency Programs FCA 18</t>
  </si>
  <si>
    <t>UES EE Portfolio Expansion FCA 18</t>
  </si>
  <si>
    <t>Unitil Energy Efficiency Programs FCA 18</t>
  </si>
  <si>
    <t>FGE EE Portfolio Expansion FCA 18</t>
  </si>
  <si>
    <t>WCMA CHP FCA 18</t>
  </si>
  <si>
    <t>LeapFCA18DZ08Active2025</t>
  </si>
  <si>
    <t>Project LeapFCA18DZ08Active2025</t>
  </si>
  <si>
    <t>LeapFCA18DZ09Active2025</t>
  </si>
  <si>
    <t>Project LeapFCA18DZ09Active2025</t>
  </si>
  <si>
    <t>LeapFCA18DZ10Active2025</t>
  </si>
  <si>
    <t>Project LeapFCA18DZ10Active2025</t>
  </si>
  <si>
    <t>LeapFCA18DZ11Active2025</t>
  </si>
  <si>
    <t>Project LeapFCA18DZ11Active2025</t>
  </si>
  <si>
    <t>LeapFCA18DZ12Active2025</t>
  </si>
  <si>
    <t>Project LeapFCA18DZ12Active2025</t>
  </si>
  <si>
    <t>LeapFCA18DZ13Active2025</t>
  </si>
  <si>
    <t>Project LeapFCA18DZ13Active2025</t>
  </si>
  <si>
    <t>LeapFCA18DZ14Active2025</t>
  </si>
  <si>
    <t>Project LeapFCA18DZ14Active2025</t>
  </si>
  <si>
    <t>LeapFCA18DZ15Active2025</t>
  </si>
  <si>
    <t>Project LeapFCA18DZ15Active2025</t>
  </si>
  <si>
    <t>LeapFCA18DZ16Active2025</t>
  </si>
  <si>
    <t>Project LeapFCA18DZ16Active2025</t>
  </si>
  <si>
    <t>LeapFCA18DZ17Active2025</t>
  </si>
  <si>
    <t>Project LeapFCA18DZ17Active2025</t>
  </si>
  <si>
    <t>LeapFCA18DZ18Active2025</t>
  </si>
  <si>
    <t>Project LeapFCA18DZ18Active2025</t>
  </si>
  <si>
    <t>LeapFCA18DZ19Active2025</t>
  </si>
  <si>
    <t>Project LeapFCA18DZ19Active2025</t>
  </si>
  <si>
    <t>UI Energy Efficiency FCA 18</t>
  </si>
  <si>
    <t>0 Cedar Road Attleboro PV + BESS</t>
  </si>
  <si>
    <t>0 Horne Homestead Rd Charlton PV + BESS</t>
  </si>
  <si>
    <t>1152 Main Street Northbridge PV + BESS</t>
  </si>
  <si>
    <t>161 George Hill Road Grafton PV + BESS</t>
  </si>
  <si>
    <t>Cronin Solar PV and Battery</t>
  </si>
  <si>
    <t>ASD Cronin MA Solar LLC</t>
  </si>
  <si>
    <t>FLP Shepaug Solar</t>
  </si>
  <si>
    <t>Frankland Road Solar</t>
  </si>
  <si>
    <t>LSE Ophiuchus LLC</t>
  </si>
  <si>
    <t>Mattapoisett</t>
  </si>
  <si>
    <t>Patterson Rd 2 Shirley PV - BESS FCA18 Expansion</t>
  </si>
  <si>
    <t>Russell</t>
  </si>
  <si>
    <t>Syncarpha Acton - Solar 2</t>
  </si>
  <si>
    <t>Bloom Colchester Clean Energy Project FCA 18</t>
  </si>
  <si>
    <t>Bloom Colchester Clean Energy Project</t>
  </si>
  <si>
    <t>Bluewave Douglas</t>
  </si>
  <si>
    <t>Bluewave North Dighton</t>
  </si>
  <si>
    <t>Bluewave Sykes Palmer</t>
  </si>
  <si>
    <t>Bonny Eagle BES</t>
  </si>
  <si>
    <t>FLP Bulls Bridge BESS</t>
  </si>
  <si>
    <t>FLP Stevenson BESS</t>
  </si>
  <si>
    <t>Hecate Energy Eastern Ave Energy Center</t>
  </si>
  <si>
    <t>KCE CT 11, LLC</t>
  </si>
  <si>
    <t>Lancaster BESS</t>
  </si>
  <si>
    <t>Mad River Solar</t>
  </si>
  <si>
    <t>Middletown Power, LLC (Unit 4 Repower)</t>
  </si>
  <si>
    <t>Mill Brook</t>
  </si>
  <si>
    <t>NB Fuel Cells</t>
  </si>
  <si>
    <t>South Portland Solar</t>
  </si>
  <si>
    <t>Syncarpha Acton - Battery 2</t>
  </si>
  <si>
    <t>West Street Solar</t>
  </si>
  <si>
    <t>WS BESS 1</t>
  </si>
  <si>
    <t>West Springfield 45 MW BESS</t>
  </si>
  <si>
    <t>Yarmouth Solar</t>
  </si>
  <si>
    <t>Count of Imports: 15</t>
  </si>
  <si>
    <t>Bear Swamp Increase</t>
  </si>
  <si>
    <t>Count of Significant Increases: 8</t>
  </si>
  <si>
    <t>Total MW: 38.745</t>
  </si>
  <si>
    <t>0711 - Coventry Landfill - PV</t>
  </si>
  <si>
    <t>0711 - Somersworth - PV</t>
  </si>
  <si>
    <t>0714 - Buttonwoods - PV</t>
  </si>
  <si>
    <t>0714 - GW Solar - PV</t>
  </si>
  <si>
    <t>0714 - Kingstown 1 - PV</t>
  </si>
  <si>
    <t>0714 - Kingstown 2 - PV</t>
  </si>
  <si>
    <t>0714 - Victory - PV</t>
  </si>
  <si>
    <t>0446 - Westport - PV+BESS</t>
  </si>
  <si>
    <t>0452 - Church St - PV+BESS</t>
  </si>
  <si>
    <t>0452 - Kendrick St - PV+BESS</t>
  </si>
  <si>
    <t>0452 - River Valley Co-op - PV+BESS</t>
  </si>
  <si>
    <t>0656 - Canton - BESS</t>
  </si>
  <si>
    <t>0656 - Chicopee - BESS</t>
  </si>
  <si>
    <t>0656 - Framingham - BESS</t>
  </si>
  <si>
    <t>0656 - Lunenburg - BESS</t>
  </si>
  <si>
    <t>0729 - Black Cat - PV+BESS</t>
  </si>
  <si>
    <t>0735 - Copicut - PV+BESS</t>
  </si>
  <si>
    <t>0735 - Division - PV+BESS</t>
  </si>
  <si>
    <t>0755 - Acton - BESS</t>
  </si>
  <si>
    <t>0755 - Holliston - BESS</t>
  </si>
  <si>
    <t>0789 - 1 Commercial - PV+BESS</t>
  </si>
  <si>
    <t>0789 - 401 South - PV+BESS</t>
  </si>
  <si>
    <t>0789 - 5 Berry - PV+BESS</t>
  </si>
  <si>
    <t>0789 - 969 Shawmut - PV+BESS</t>
  </si>
  <si>
    <t>0789 - 989 Freemans - PV+BESS</t>
  </si>
  <si>
    <t>Total MW: 2,441.256</t>
  </si>
  <si>
    <t>Investment/Production Tax Credit/Investment Grant</t>
  </si>
  <si>
    <t>State Tax Exemption</t>
  </si>
  <si>
    <t>Insufficient Documentation</t>
  </si>
  <si>
    <t>Demand Capacity Resource (DCR)</t>
  </si>
  <si>
    <t>Count of DCRs: 44</t>
  </si>
  <si>
    <t>Total MW: 218.517</t>
  </si>
  <si>
    <t>Count of Generation: 76</t>
  </si>
  <si>
    <t>Total MW: 1,448.718</t>
  </si>
  <si>
    <t>Renewable Energy Credits</t>
  </si>
  <si>
    <t>Included</t>
  </si>
  <si>
    <t>De-list Bid MW After Withdrawn (DRV)</t>
  </si>
  <si>
    <t>Project Sponsor</t>
  </si>
  <si>
    <t>Reason for Rejection</t>
  </si>
  <si>
    <t>Generating Capacity Resource</t>
  </si>
  <si>
    <t>The requested capacity could not be supported by the proposed facility’s capability.</t>
  </si>
  <si>
    <t>ROP</t>
  </si>
  <si>
    <t>Boston Energy Tading and Marketing LLC</t>
  </si>
  <si>
    <t>Valta Forge Parkway</t>
  </si>
  <si>
    <t>Galt Power Inc.</t>
  </si>
  <si>
    <t>Hecate Energy Electric Ave Energy Center</t>
  </si>
  <si>
    <t>ISO New England has reviewed the completed Feasibility Study, System Impact Study and/or Interconnection Agreement for the project and determined, in consultation with the applicable Transmission Owner(s), that the necessary transmission upgrades to interconnect the project under the Network Capability Interconnection Standard cannot reasonably be expected to be implemented by the start of the 2027-2028 Capacity Commitment Period on June 1, 2027.</t>
  </si>
  <si>
    <t>Hecate Energy Medway Energy Center LLC</t>
  </si>
  <si>
    <t>Hecate Energy Medway Energy Center</t>
  </si>
  <si>
    <t>Hecate Energy Ward Hill Energy Center LLC</t>
  </si>
  <si>
    <t>Hecate Energy Ward Hill Energy Center</t>
  </si>
  <si>
    <t>Icetec Energy Services, Inc.</t>
  </si>
  <si>
    <t>Hoosic ESS FCA 18</t>
  </si>
  <si>
    <t>Interconnect Energy Storage LLC</t>
  </si>
  <si>
    <t>Cross Road BESS 1</t>
  </si>
  <si>
    <t>South Wrentham BESS 1</t>
  </si>
  <si>
    <t>Requested QC (MW, Summer)</t>
  </si>
  <si>
    <t>ISO-PUBLIC</t>
  </si>
  <si>
    <t>The following resources were not qualified to participate as new capacity in FCA 18.</t>
  </si>
  <si>
    <t>* Please refer to Docket No. ER23-2379-000 for information on retirement and permanent De-List bids.</t>
  </si>
  <si>
    <t>Total MW: 154.898</t>
  </si>
  <si>
    <t>Count of De-Lists: 3</t>
  </si>
  <si>
    <t>*</t>
  </si>
  <si>
    <t>Lowell Power Reactivation</t>
  </si>
  <si>
    <t>Accepted</t>
  </si>
  <si>
    <t xml:space="preserve">Denied </t>
  </si>
  <si>
    <t>Dartmouth Power Expansion</t>
  </si>
  <si>
    <t>Denied</t>
  </si>
  <si>
    <t>DARTMOUTH POWER</t>
  </si>
  <si>
    <t>Risk Premium</t>
  </si>
  <si>
    <t>Going Forward Costs</t>
  </si>
  <si>
    <t>IMM Determination</t>
  </si>
  <si>
    <t>Withdrawn</t>
  </si>
  <si>
    <t>Finalized 
De-List Bid Price</t>
  </si>
  <si>
    <t>Mitigated De-List Bid Price</t>
  </si>
  <si>
    <t>Submitted De-List Bid MW</t>
  </si>
  <si>
    <t>Submitted De-List Bid Price</t>
  </si>
  <si>
    <t>De-List Bid Subtype</t>
  </si>
  <si>
    <t>De-List Bid Type</t>
  </si>
  <si>
    <t>Resource Subtype</t>
  </si>
  <si>
    <t>Major Components of De-List Bid</t>
  </si>
  <si>
    <t>Total MW: 1,235.741</t>
  </si>
  <si>
    <t>Count of De-Lists: 15</t>
  </si>
  <si>
    <t>RTDR_50786_North Shore (7508)</t>
  </si>
  <si>
    <t>Active Demand Capacity Resource</t>
  </si>
  <si>
    <t>RTDR_50786_SEMA (7512)</t>
  </si>
  <si>
    <t>RTDR_50786_Western MA (7517)</t>
  </si>
  <si>
    <t>RTDR_50786_Rhode Island (7518)</t>
  </si>
  <si>
    <t>Nor1</t>
  </si>
  <si>
    <t>Non Intermittent</t>
  </si>
  <si>
    <t>Norden #3</t>
  </si>
  <si>
    <t>Norden #2</t>
  </si>
  <si>
    <t>RTDR_50786_Central MA (7515)</t>
  </si>
  <si>
    <t>RTDR_50786_Western CT (7503)</t>
  </si>
  <si>
    <t>WATERS RIVER JET 1</t>
  </si>
  <si>
    <t>MIDDLETOWN 2</t>
  </si>
  <si>
    <t>MIDDLETOWN 10</t>
  </si>
  <si>
    <t>MERRIMACK 2</t>
  </si>
  <si>
    <t>MERRIMACK 1</t>
  </si>
  <si>
    <t>Capacity Performance Payments</t>
  </si>
  <si>
    <t>Final Qualification Status</t>
  </si>
  <si>
    <t>Grasshopper Wilson Street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</si>
</sst>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00_);\(#,##0.000\)"/>
    <numFmt numFmtId="165" formatCode="_(* #,##0.000_);_(* \(#,##0.000\);_(* #,##0.000_);_(@_)"/>
    <numFmt numFmtId="166" formatCode="#,##0.000;&quot;-&quot;#,##0.000"/>
    <numFmt numFmtId="167" formatCode="_(* #,##0_);_(* \(#,##0\);_(* 0_);_(@_)"/>
    <numFmt numFmtId="168" formatCode="_(* #,##0.000_);_(* \(#,##0.000\);_(* 0_);_(@_)"/>
    <numFmt numFmtId="169" formatCode="_(* #,##0.000000_);_(* \(#,##0.000000\);_(* 0.000_);_(@_)"/>
    <numFmt numFmtId="170" formatCode="#,##0;&quot;-&quot;#,##0"/>
    <numFmt numFmtId="171" formatCode="0.000"/>
  </numFmts>
  <fonts count="18"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font>
    <font>
      <sz val="11"/>
      <name val="Times New Roman"/>
      <family val="1"/>
    </font>
    <font>
      <sz val="12"/>
      <color theme="1"/>
      <name val="Times New Roman"/>
      <family val="1"/>
    </font>
    <font>
      <u/>
      <sz val="11"/>
      <color theme="10"/>
      <name val="Calibri"/>
      <family val="2"/>
      <scheme val="minor"/>
    </font>
    <font>
      <b/>
      <sz val="9"/>
      <color theme="1"/>
      <name val="Times New Roman"/>
      <family val="1"/>
    </font>
    <font>
      <sz val="9"/>
      <color theme="1"/>
      <name val="Times New Roman"/>
      <family val="1"/>
    </font>
    <font>
      <b/>
      <sz val="12"/>
      <color theme="1"/>
      <name val="Times New Roman"/>
      <family val="1"/>
    </font>
    <font>
      <b/>
      <sz val="11"/>
      <color theme="1"/>
      <name val="Times New Roman"/>
      <family val="1"/>
    </font>
    <font>
      <sz val="11"/>
      <color theme="1"/>
      <name val="Times New Roman"/>
      <family val="1"/>
    </font>
    <font>
      <u/>
      <sz val="11"/>
      <color theme="10"/>
      <name val="Times New Roman"/>
      <family val="1"/>
    </font>
    <font>
      <b/>
      <sz val="9"/>
      <name val="Times New Roman"/>
      <family val="1"/>
    </font>
    <font>
      <sz val="9"/>
      <color rgb="FF000000"/>
      <name val="Times New Roman"/>
      <family val="1"/>
    </font>
    <font>
      <sz val="9"/>
      <color indexed="8"/>
      <name val="Times New Roman"/>
      <family val="1"/>
    </font>
    <font>
      <sz val="8"/>
      <color theme="1"/>
      <name val="Times New Roman"/>
      <family val="1"/>
    </font>
    <font>
      <vertAlign val="superscript"/>
      <sz val="11"/>
      <color theme="1"/>
      <name val="Times New Roman"/>
      <family val="1"/>
    </font>
  </fonts>
  <fills count="8">
    <fill>
      <patternFill patternType="none"/>
    </fill>
    <fill>
      <patternFill patternType="gray125"/>
    </fill>
    <fill>
      <patternFill patternType="solid">
        <fgColor theme="0" tint="-0.249977111117893"/>
        <bgColor indexed="64"/>
      </patternFill>
    </fill>
    <fill>
      <patternFill patternType="solid">
        <fgColor theme="0" tint="-0.14996795556505021"/>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9">
    <xf numFmtId="0" fontId="0" fillId="0" borderId="0"/>
    <xf numFmtId="164" fontId="2" fillId="0" borderId="1"/>
    <xf numFmtId="37" fontId="2" fillId="0" borderId="1"/>
    <xf numFmtId="0" fontId="2" fillId="0" borderId="0"/>
    <xf numFmtId="0" fontId="2" fillId="0" borderId="0"/>
    <xf numFmtId="0" fontId="3" fillId="0" borderId="0"/>
    <xf numFmtId="0" fontId="2" fillId="0" borderId="0"/>
    <xf numFmtId="0" fontId="2" fillId="0" borderId="0"/>
    <xf numFmtId="0" fontId="6" fillId="0" borderId="0" applyNumberFormat="0" applyFill="0" applyBorder="0" applyAlignment="0" applyProtection="0"/>
  </cellStyleXfs>
  <cellXfs count="178">
    <xf numFmtId="0" fontId="0" fillId="0" borderId="0" xfId="0"/>
    <xf numFmtId="0" fontId="11" fillId="0" borderId="0" xfId="0" applyFont="1"/>
    <xf numFmtId="0" fontId="8" fillId="0" borderId="0" xfId="0" applyFont="1"/>
    <xf numFmtId="0" fontId="8" fillId="0" borderId="1" xfId="0" applyFont="1" applyBorder="1" applyAlignment="1">
      <alignment horizontal="center"/>
    </xf>
    <xf numFmtId="0" fontId="9" fillId="2" borderId="1" xfId="0" applyFont="1" applyFill="1" applyBorder="1" applyAlignment="1">
      <alignment horizontal="center" wrapText="1"/>
    </xf>
    <xf numFmtId="0" fontId="8" fillId="3" borderId="1" xfId="0" applyFont="1" applyFill="1" applyBorder="1" applyAlignment="1">
      <alignment horizontal="center"/>
    </xf>
    <xf numFmtId="0" fontId="7" fillId="2" borderId="1" xfId="0" applyFont="1" applyFill="1" applyBorder="1" applyAlignment="1">
      <alignment horizontal="left"/>
    </xf>
    <xf numFmtId="166" fontId="9" fillId="2" borderId="1" xfId="0" applyNumberFormat="1" applyFont="1" applyFill="1" applyBorder="1" applyAlignment="1" applyProtection="1">
      <alignment horizontal="right" vertical="top" wrapText="1"/>
      <protection locked="0"/>
    </xf>
    <xf numFmtId="166" fontId="11" fillId="0" borderId="1" xfId="0" applyNumberFormat="1" applyFont="1" applyBorder="1" applyAlignment="1" applyProtection="1">
      <alignment horizontal="right" vertical="top" wrapText="1"/>
      <protection locked="0"/>
    </xf>
    <xf numFmtId="166" fontId="9" fillId="2" borderId="1" xfId="0" applyNumberFormat="1" applyFont="1" applyFill="1" applyBorder="1" applyAlignment="1" applyProtection="1">
      <alignment horizontal="left" wrapText="1"/>
      <protection locked="0"/>
    </xf>
    <xf numFmtId="166" fontId="10" fillId="2" borderId="1" xfId="0" applyNumberFormat="1" applyFont="1" applyFill="1" applyBorder="1" applyAlignment="1" applyProtection="1">
      <alignment horizontal="left" wrapText="1"/>
      <protection locked="0"/>
    </xf>
    <xf numFmtId="166" fontId="10" fillId="2" borderId="1" xfId="0" applyNumberFormat="1" applyFont="1" applyFill="1" applyBorder="1" applyAlignment="1" applyProtection="1">
      <alignment horizontal="right" vertical="top" wrapText="1"/>
      <protection locked="0"/>
    </xf>
    <xf numFmtId="0" fontId="8" fillId="0" borderId="1" xfId="0" quotePrefix="1" applyFont="1" applyBorder="1" applyAlignment="1">
      <alignment horizontal="left" vertical="top" wrapText="1"/>
    </xf>
    <xf numFmtId="0" fontId="8" fillId="0" borderId="1" xfId="0" applyFont="1" applyBorder="1" applyAlignment="1">
      <alignment horizontal="left"/>
    </xf>
    <xf numFmtId="0" fontId="8" fillId="3" borderId="1" xfId="0" quotePrefix="1" applyFont="1" applyFill="1" applyBorder="1" applyAlignment="1">
      <alignment horizontal="left" vertical="top" wrapText="1"/>
    </xf>
    <xf numFmtId="0" fontId="8" fillId="3" borderId="1" xfId="0" applyFont="1" applyFill="1" applyBorder="1" applyAlignment="1">
      <alignment horizontal="left"/>
    </xf>
    <xf numFmtId="0" fontId="12" fillId="0" borderId="0" xfId="8" applyFont="1"/>
    <xf numFmtId="168" fontId="7" fillId="2" borderId="1" xfId="0" applyNumberFormat="1" applyFont="1" applyFill="1" applyBorder="1" applyAlignment="1" applyProtection="1">
      <alignment horizontal="left" wrapText="1"/>
      <protection locked="0"/>
    </xf>
    <xf numFmtId="168" fontId="7" fillId="2" borderId="1" xfId="0" applyNumberFormat="1" applyFont="1" applyFill="1" applyBorder="1" applyAlignment="1" applyProtection="1">
      <alignment horizontal="center" wrapText="1"/>
      <protection locked="0"/>
    </xf>
    <xf numFmtId="168" fontId="8" fillId="3" borderId="1" xfId="0" applyNumberFormat="1" applyFont="1" applyFill="1" applyBorder="1" applyAlignment="1" applyProtection="1">
      <alignment horizontal="center" vertical="top" wrapText="1"/>
      <protection locked="0"/>
    </xf>
    <xf numFmtId="168" fontId="8" fillId="4" borderId="1" xfId="0" applyNumberFormat="1" applyFont="1" applyFill="1" applyBorder="1" applyAlignment="1" applyProtection="1">
      <alignment horizontal="center" vertical="top" wrapText="1"/>
      <protection locked="0"/>
    </xf>
    <xf numFmtId="168" fontId="8" fillId="0" borderId="1" xfId="0" applyNumberFormat="1" applyFont="1" applyBorder="1" applyAlignment="1">
      <alignment horizontal="center"/>
    </xf>
    <xf numFmtId="168" fontId="8" fillId="0" borderId="1" xfId="0" applyNumberFormat="1" applyFont="1" applyBorder="1" applyAlignment="1" applyProtection="1">
      <alignment horizontal="center" vertical="top" wrapText="1"/>
      <protection locked="0"/>
    </xf>
    <xf numFmtId="0" fontId="8" fillId="3" borderId="1" xfId="0" quotePrefix="1" applyFont="1" applyFill="1" applyBorder="1" applyAlignment="1">
      <alignment horizontal="left"/>
    </xf>
    <xf numFmtId="168" fontId="8" fillId="3" borderId="1" xfId="0" applyNumberFormat="1" applyFont="1" applyFill="1" applyBorder="1" applyAlignment="1">
      <alignment horizontal="center"/>
    </xf>
    <xf numFmtId="0" fontId="9" fillId="2" borderId="1" xfId="0" applyFont="1" applyFill="1" applyBorder="1" applyAlignment="1" applyProtection="1">
      <alignment horizontal="left" wrapText="1"/>
      <protection locked="0"/>
    </xf>
    <xf numFmtId="0" fontId="11" fillId="0" borderId="1" xfId="0" applyFont="1" applyBorder="1" applyAlignment="1" applyProtection="1">
      <alignment horizontal="left" vertical="top" wrapText="1"/>
      <protection locked="0"/>
    </xf>
    <xf numFmtId="0" fontId="11" fillId="0" borderId="1" xfId="0" applyFont="1" applyBorder="1" applyAlignment="1" applyProtection="1">
      <alignment horizontal="right" vertical="top" wrapText="1"/>
      <protection locked="0"/>
    </xf>
    <xf numFmtId="0" fontId="9" fillId="2" borderId="1" xfId="0" applyFont="1" applyFill="1" applyBorder="1" applyAlignment="1" applyProtection="1">
      <alignment horizontal="left" vertical="top" wrapText="1"/>
      <protection locked="0"/>
    </xf>
    <xf numFmtId="0" fontId="9" fillId="2" borderId="1" xfId="0" applyFont="1" applyFill="1" applyBorder="1" applyAlignment="1" applyProtection="1">
      <alignment horizontal="right" vertical="top" wrapText="1"/>
      <protection locked="0"/>
    </xf>
    <xf numFmtId="0" fontId="10" fillId="2" borderId="1" xfId="0" applyFont="1" applyFill="1" applyBorder="1" applyAlignment="1" applyProtection="1">
      <alignment horizontal="left" wrapText="1"/>
      <protection locked="0"/>
    </xf>
    <xf numFmtId="0" fontId="10" fillId="2" borderId="1" xfId="0" applyFont="1" applyFill="1" applyBorder="1" applyAlignment="1" applyProtection="1">
      <alignment horizontal="left" vertical="top" wrapText="1"/>
      <protection locked="0"/>
    </xf>
    <xf numFmtId="0" fontId="10" fillId="2" borderId="1" xfId="0" applyFont="1" applyFill="1" applyBorder="1" applyAlignment="1" applyProtection="1">
      <alignment horizontal="right" vertical="top" wrapText="1"/>
      <protection locked="0"/>
    </xf>
    <xf numFmtId="0" fontId="7" fillId="2" borderId="1" xfId="0" applyFont="1" applyFill="1" applyBorder="1" applyAlignment="1" applyProtection="1">
      <alignment horizontal="center" wrapText="1"/>
      <protection locked="0"/>
    </xf>
    <xf numFmtId="0" fontId="7" fillId="2" borderId="1" xfId="0" applyFont="1" applyFill="1" applyBorder="1" applyAlignment="1" applyProtection="1">
      <alignment horizontal="left" wrapText="1"/>
      <protection locked="0"/>
    </xf>
    <xf numFmtId="0" fontId="8" fillId="3" borderId="1" xfId="0" applyFont="1" applyFill="1" applyBorder="1" applyAlignment="1" applyProtection="1">
      <alignment horizontal="center" vertical="top" wrapText="1"/>
      <protection locked="0"/>
    </xf>
    <xf numFmtId="0" fontId="8" fillId="3" borderId="1" xfId="0" quotePrefix="1" applyFont="1" applyFill="1" applyBorder="1" applyAlignment="1" applyProtection="1">
      <alignment horizontal="left" vertical="top" wrapText="1"/>
      <protection locked="0"/>
    </xf>
    <xf numFmtId="0" fontId="8" fillId="3" borderId="1" xfId="0" applyFont="1" applyFill="1" applyBorder="1" applyAlignment="1" applyProtection="1">
      <alignment horizontal="left" vertical="top" wrapText="1"/>
      <protection locked="0"/>
    </xf>
    <xf numFmtId="0" fontId="8" fillId="0" borderId="1" xfId="0" applyFont="1" applyBorder="1" applyAlignment="1" applyProtection="1">
      <alignment horizontal="center" vertical="top" wrapText="1"/>
      <protection locked="0"/>
    </xf>
    <xf numFmtId="0" fontId="8" fillId="0" borderId="1" xfId="0" quotePrefix="1" applyFont="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8" fillId="4" borderId="1" xfId="0" applyFont="1" applyFill="1" applyBorder="1" applyAlignment="1" applyProtection="1">
      <alignment horizontal="center" vertical="top" wrapText="1"/>
      <protection locked="0"/>
    </xf>
    <xf numFmtId="0" fontId="8" fillId="4" borderId="1" xfId="0" applyFont="1" applyFill="1" applyBorder="1" applyAlignment="1" applyProtection="1">
      <alignment horizontal="left" vertical="top" wrapText="1"/>
      <protection locked="0"/>
    </xf>
    <xf numFmtId="0" fontId="8" fillId="0" borderId="1" xfId="0" quotePrefix="1" applyFont="1" applyBorder="1" applyAlignment="1">
      <alignment horizontal="left"/>
    </xf>
    <xf numFmtId="168" fontId="7" fillId="2" borderId="1" xfId="0" applyNumberFormat="1" applyFont="1" applyFill="1" applyBorder="1" applyAlignment="1" applyProtection="1">
      <alignment wrapText="1"/>
      <protection locked="0"/>
    </xf>
    <xf numFmtId="0" fontId="7" fillId="2" borderId="1" xfId="0" applyFont="1" applyFill="1" applyBorder="1" applyAlignment="1" applyProtection="1">
      <alignment wrapText="1"/>
      <protection locked="0"/>
    </xf>
    <xf numFmtId="168" fontId="8" fillId="3" borderId="1" xfId="0" applyNumberFormat="1" applyFont="1" applyFill="1" applyBorder="1" applyAlignment="1" applyProtection="1">
      <alignment horizontal="right" vertical="top" wrapText="1"/>
      <protection locked="0"/>
    </xf>
    <xf numFmtId="168" fontId="8" fillId="4" borderId="1" xfId="0" applyNumberFormat="1" applyFont="1" applyFill="1" applyBorder="1" applyAlignment="1" applyProtection="1">
      <alignment horizontal="right" vertical="top" wrapText="1"/>
      <protection locked="0"/>
    </xf>
    <xf numFmtId="0" fontId="8" fillId="0" borderId="1" xfId="0" quotePrefix="1" applyFont="1" applyFill="1" applyBorder="1" applyAlignment="1" applyProtection="1">
      <alignment horizontal="left" vertical="top" wrapText="1"/>
      <protection locked="0"/>
    </xf>
    <xf numFmtId="0" fontId="8" fillId="0" borderId="1" xfId="0" applyFont="1" applyFill="1" applyBorder="1" applyAlignment="1" applyProtection="1">
      <alignment horizontal="center" vertical="top" wrapText="1"/>
      <protection locked="0"/>
    </xf>
    <xf numFmtId="1" fontId="13" fillId="2" borderId="1" xfId="0" applyNumberFormat="1" applyFont="1" applyFill="1" applyBorder="1" applyAlignment="1">
      <alignment horizontal="center" wrapText="1"/>
    </xf>
    <xf numFmtId="0" fontId="7" fillId="2" borderId="1" xfId="0" applyFont="1" applyFill="1" applyBorder="1" applyAlignment="1">
      <alignment horizontal="center"/>
    </xf>
    <xf numFmtId="169" fontId="8" fillId="3" borderId="1" xfId="0" applyNumberFormat="1" applyFont="1" applyFill="1" applyBorder="1" applyAlignment="1" applyProtection="1">
      <alignment horizontal="center" vertical="top" wrapText="1"/>
      <protection locked="0"/>
    </xf>
    <xf numFmtId="169" fontId="8" fillId="4" borderId="1" xfId="0" applyNumberFormat="1" applyFont="1" applyFill="1" applyBorder="1" applyAlignment="1" applyProtection="1">
      <alignment horizontal="center" vertical="top" wrapText="1"/>
      <protection locked="0"/>
    </xf>
    <xf numFmtId="169" fontId="8" fillId="3" borderId="1" xfId="0" applyNumberFormat="1" applyFont="1" applyFill="1" applyBorder="1" applyAlignment="1">
      <alignment horizontal="center"/>
    </xf>
    <xf numFmtId="169" fontId="8" fillId="4" borderId="1" xfId="0" applyNumberFormat="1" applyFont="1" applyFill="1" applyBorder="1" applyAlignment="1" applyProtection="1">
      <alignment horizontal="right" vertical="top" wrapText="1"/>
      <protection locked="0"/>
    </xf>
    <xf numFmtId="169" fontId="8" fillId="3" borderId="1" xfId="0" applyNumberFormat="1" applyFont="1" applyFill="1" applyBorder="1" applyAlignment="1" applyProtection="1">
      <alignment horizontal="right" vertical="top" wrapText="1"/>
      <protection locked="0"/>
    </xf>
    <xf numFmtId="0" fontId="11" fillId="0" borderId="1" xfId="0" applyFont="1" applyFill="1" applyBorder="1" applyAlignment="1" applyProtection="1">
      <alignment horizontal="right" vertical="top" wrapText="1"/>
      <protection locked="0"/>
    </xf>
    <xf numFmtId="166" fontId="11" fillId="0" borderId="1" xfId="0" applyNumberFormat="1" applyFont="1" applyFill="1" applyBorder="1" applyAlignment="1" applyProtection="1">
      <alignment horizontal="right" vertical="top" wrapText="1"/>
      <protection locked="0"/>
    </xf>
    <xf numFmtId="0" fontId="4" fillId="0" borderId="1" xfId="0" applyFont="1" applyFill="1" applyBorder="1" applyAlignment="1" applyProtection="1">
      <alignment horizontal="right" vertical="top" wrapText="1"/>
      <protection locked="0"/>
    </xf>
    <xf numFmtId="170" fontId="9" fillId="2" borderId="1" xfId="0" applyNumberFormat="1" applyFont="1" applyFill="1" applyBorder="1" applyAlignment="1" applyProtection="1">
      <alignment horizontal="right" vertical="top" wrapText="1"/>
      <protection locked="0"/>
    </xf>
    <xf numFmtId="0" fontId="0" fillId="5" borderId="0" xfId="0" applyFill="1"/>
    <xf numFmtId="0" fontId="9" fillId="5" borderId="1" xfId="0" applyFont="1" applyFill="1" applyBorder="1"/>
    <xf numFmtId="0" fontId="9" fillId="5" borderId="1" xfId="0" applyFont="1" applyFill="1" applyBorder="1" applyAlignment="1">
      <alignment wrapText="1"/>
    </xf>
    <xf numFmtId="0" fontId="11" fillId="5" borderId="1" xfId="0" applyFont="1" applyFill="1" applyBorder="1"/>
    <xf numFmtId="167" fontId="11" fillId="5" borderId="1" xfId="0" applyNumberFormat="1" applyFont="1" applyFill="1" applyBorder="1"/>
    <xf numFmtId="168" fontId="11" fillId="5" borderId="1" xfId="0" applyNumberFormat="1" applyFont="1" applyFill="1" applyBorder="1"/>
    <xf numFmtId="167" fontId="9" fillId="5" borderId="1" xfId="0" applyNumberFormat="1" applyFont="1" applyFill="1" applyBorder="1"/>
    <xf numFmtId="168" fontId="9" fillId="5" borderId="1" xfId="0" applyNumberFormat="1" applyFont="1" applyFill="1" applyBorder="1"/>
    <xf numFmtId="0" fontId="1" fillId="5" borderId="0" xfId="0" applyFont="1" applyFill="1" applyAlignment="1">
      <alignment horizontal="center"/>
    </xf>
    <xf numFmtId="0" fontId="10" fillId="6" borderId="1" xfId="0" applyFont="1" applyFill="1" applyBorder="1" applyAlignment="1">
      <alignment horizontal="center"/>
    </xf>
    <xf numFmtId="0" fontId="10" fillId="6" borderId="1" xfId="0" applyFont="1" applyFill="1" applyBorder="1" applyAlignment="1">
      <alignment horizontal="center" vertical="top"/>
    </xf>
    <xf numFmtId="0" fontId="11" fillId="6" borderId="1" xfId="0" applyFont="1" applyFill="1" applyBorder="1" applyAlignment="1">
      <alignment vertical="top" wrapText="1"/>
    </xf>
    <xf numFmtId="171" fontId="11" fillId="6" borderId="1" xfId="0" applyNumberFormat="1" applyFont="1" applyFill="1" applyBorder="1" applyAlignment="1">
      <alignment horizontal="center" vertical="top" wrapText="1"/>
    </xf>
    <xf numFmtId="0" fontId="11" fillId="6" borderId="1" xfId="0" applyFont="1" applyFill="1" applyBorder="1" applyAlignment="1">
      <alignment horizontal="center" vertical="top" wrapText="1"/>
    </xf>
    <xf numFmtId="0" fontId="0" fillId="5" borderId="0" xfId="0" applyFill="1" applyAlignment="1">
      <alignment horizontal="center"/>
    </xf>
    <xf numFmtId="0" fontId="0" fillId="5" borderId="0" xfId="0" applyFill="1" applyAlignment="1">
      <alignment horizontal="center" vertical="top"/>
    </xf>
    <xf numFmtId="0" fontId="11" fillId="5" borderId="1" xfId="0" applyFont="1" applyFill="1" applyBorder="1" applyAlignment="1">
      <alignment horizontal="center" vertical="top" wrapText="1"/>
    </xf>
    <xf numFmtId="171" fontId="11" fillId="5" borderId="1" xfId="0" applyNumberFormat="1" applyFont="1" applyFill="1" applyBorder="1" applyAlignment="1">
      <alignment horizontal="center" vertical="top" wrapText="1"/>
    </xf>
    <xf numFmtId="0" fontId="11" fillId="5" borderId="1" xfId="0" applyFont="1" applyFill="1" applyBorder="1" applyAlignment="1">
      <alignment vertical="top" wrapText="1"/>
    </xf>
    <xf numFmtId="0" fontId="0" fillId="5" borderId="0" xfId="0" applyFill="1" applyAlignment="1">
      <alignment vertical="top" wrapText="1"/>
    </xf>
    <xf numFmtId="0" fontId="0" fillId="5" borderId="0" xfId="0" applyFill="1" applyAlignment="1">
      <alignment wrapText="1"/>
    </xf>
    <xf numFmtId="0" fontId="11" fillId="5" borderId="0" xfId="0" applyFont="1" applyFill="1"/>
    <xf numFmtId="0" fontId="7" fillId="2" borderId="1" xfId="0" applyFont="1" applyFill="1" applyBorder="1" applyAlignment="1">
      <alignment horizontal="left" vertical="top" wrapText="1"/>
    </xf>
    <xf numFmtId="0" fontId="12" fillId="5" borderId="0" xfId="8" applyFont="1" applyFill="1"/>
    <xf numFmtId="0" fontId="14" fillId="5" borderId="1" xfId="0" applyFont="1" applyFill="1" applyBorder="1" applyAlignment="1">
      <alignment vertical="top"/>
    </xf>
    <xf numFmtId="0" fontId="15" fillId="5" borderId="1" xfId="0" applyFont="1" applyFill="1" applyBorder="1" applyAlignment="1">
      <alignment horizontal="center"/>
    </xf>
    <xf numFmtId="0" fontId="15" fillId="5" borderId="1" xfId="0" applyFont="1" applyFill="1" applyBorder="1"/>
    <xf numFmtId="0" fontId="14" fillId="5" borderId="1" xfId="0" applyFont="1" applyFill="1" applyBorder="1" applyAlignment="1">
      <alignment horizontal="center" vertical="top"/>
    </xf>
    <xf numFmtId="0" fontId="14" fillId="6" borderId="1" xfId="0" applyFont="1" applyFill="1" applyBorder="1" applyAlignment="1">
      <alignment vertical="top"/>
    </xf>
    <xf numFmtId="0" fontId="15" fillId="6" borderId="1" xfId="0" applyFont="1" applyFill="1" applyBorder="1" applyAlignment="1">
      <alignment horizontal="center"/>
    </xf>
    <xf numFmtId="0" fontId="15" fillId="6" borderId="1" xfId="0" applyFont="1" applyFill="1" applyBorder="1"/>
    <xf numFmtId="0" fontId="14" fillId="6" borderId="1" xfId="0" applyFont="1" applyFill="1" applyBorder="1" applyAlignment="1">
      <alignment horizontal="center" vertical="top"/>
    </xf>
    <xf numFmtId="3" fontId="11" fillId="5" borderId="1" xfId="0" applyNumberFormat="1" applyFont="1" applyFill="1" applyBorder="1" applyAlignment="1">
      <alignment horizontal="center"/>
    </xf>
    <xf numFmtId="165" fontId="11" fillId="5" borderId="1" xfId="0" applyNumberFormat="1" applyFont="1" applyFill="1" applyBorder="1" applyAlignment="1">
      <alignment horizontal="center"/>
    </xf>
    <xf numFmtId="0" fontId="8" fillId="2" borderId="1" xfId="0" applyFont="1" applyFill="1" applyBorder="1" applyAlignment="1">
      <alignment horizontal="center" wrapText="1"/>
    </xf>
    <xf numFmtId="166" fontId="8" fillId="0" borderId="1" xfId="0" applyNumberFormat="1" applyFont="1" applyBorder="1" applyAlignment="1" applyProtection="1">
      <alignment horizontal="center" vertical="top" wrapText="1"/>
      <protection locked="0"/>
    </xf>
    <xf numFmtId="0" fontId="8" fillId="0" borderId="1" xfId="0" quotePrefix="1" applyFont="1" applyBorder="1" applyAlignment="1" applyProtection="1">
      <alignment horizontal="center" vertical="top" wrapText="1"/>
      <protection locked="0"/>
    </xf>
    <xf numFmtId="0" fontId="7" fillId="2" borderId="1" xfId="0" applyFont="1" applyFill="1" applyBorder="1" applyAlignment="1">
      <alignment horizontal="center" wrapText="1"/>
    </xf>
    <xf numFmtId="0" fontId="7"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center"/>
    </xf>
    <xf numFmtId="0" fontId="7" fillId="0" borderId="9" xfId="0" applyFont="1" applyBorder="1" applyAlignment="1">
      <alignment horizontal="center"/>
    </xf>
    <xf numFmtId="0" fontId="7" fillId="0" borderId="9" xfId="0" applyFont="1" applyBorder="1" applyAlignment="1">
      <alignment horizontal="left"/>
    </xf>
    <xf numFmtId="0" fontId="8" fillId="0" borderId="1" xfId="0" applyFont="1" applyBorder="1" applyAlignment="1">
      <alignment horizontal="center" vertical="top"/>
    </xf>
    <xf numFmtId="0" fontId="8" fillId="3" borderId="1" xfId="0" applyFont="1" applyFill="1" applyBorder="1" applyAlignment="1">
      <alignment horizontal="center" vertical="top"/>
    </xf>
    <xf numFmtId="166" fontId="8" fillId="3" borderId="1" xfId="0" applyNumberFormat="1" applyFont="1" applyFill="1" applyBorder="1" applyAlignment="1" applyProtection="1">
      <alignment horizontal="center" vertical="top" wrapText="1"/>
      <protection locked="0"/>
    </xf>
    <xf numFmtId="0" fontId="8" fillId="3" borderId="1" xfId="0" quotePrefix="1" applyFont="1" applyFill="1" applyBorder="1" applyAlignment="1" applyProtection="1">
      <alignment horizontal="center" vertical="top" wrapText="1"/>
      <protection locked="0"/>
    </xf>
    <xf numFmtId="166" fontId="8" fillId="7" borderId="1" xfId="0" applyNumberFormat="1" applyFont="1" applyFill="1" applyBorder="1" applyAlignment="1" applyProtection="1">
      <alignment horizontal="center" vertical="center" wrapText="1"/>
      <protection locked="0"/>
    </xf>
    <xf numFmtId="0" fontId="7" fillId="7" borderId="1" xfId="0" applyFont="1" applyFill="1" applyBorder="1" applyAlignment="1">
      <alignment horizontal="center"/>
    </xf>
    <xf numFmtId="166" fontId="8" fillId="7" borderId="1" xfId="0" applyNumberFormat="1" applyFont="1" applyFill="1" applyBorder="1" applyAlignment="1" applyProtection="1">
      <alignment horizontal="center" vertical="top" wrapText="1"/>
      <protection locked="0"/>
    </xf>
    <xf numFmtId="0" fontId="8" fillId="7" borderId="1" xfId="0" applyFont="1" applyFill="1" applyBorder="1" applyAlignment="1">
      <alignment horizontal="center"/>
    </xf>
    <xf numFmtId="0" fontId="8" fillId="6" borderId="1" xfId="0" applyFont="1" applyFill="1" applyBorder="1" applyAlignment="1" applyProtection="1">
      <alignment horizontal="left" vertical="top" wrapText="1"/>
      <protection locked="0"/>
    </xf>
    <xf numFmtId="0" fontId="8" fillId="6" borderId="1" xfId="0" quotePrefix="1" applyFont="1" applyFill="1" applyBorder="1" applyAlignment="1" applyProtection="1">
      <alignment horizontal="left" vertical="top" wrapText="1"/>
      <protection locked="0"/>
    </xf>
    <xf numFmtId="169" fontId="8" fillId="6" borderId="1" xfId="0" applyNumberFormat="1" applyFont="1" applyFill="1" applyBorder="1" applyAlignment="1" applyProtection="1">
      <alignment horizontal="left" vertical="top" wrapText="1"/>
      <protection locked="0"/>
    </xf>
    <xf numFmtId="168" fontId="8" fillId="6" borderId="1" xfId="0" applyNumberFormat="1" applyFont="1" applyFill="1" applyBorder="1" applyAlignment="1" applyProtection="1">
      <alignment horizontal="left" vertical="top" wrapText="1"/>
      <protection locked="0"/>
    </xf>
    <xf numFmtId="0" fontId="8" fillId="6" borderId="1" xfId="0" applyFont="1" applyFill="1" applyBorder="1" applyAlignment="1">
      <alignment horizontal="left" vertical="top" wrapText="1"/>
    </xf>
    <xf numFmtId="0" fontId="8" fillId="6" borderId="1" xfId="0" quotePrefix="1" applyFont="1" applyFill="1" applyBorder="1" applyAlignment="1">
      <alignment horizontal="left" vertical="top" wrapText="1"/>
    </xf>
    <xf numFmtId="0" fontId="8" fillId="6" borderId="1" xfId="0" applyFont="1" applyFill="1" applyBorder="1" applyAlignment="1">
      <alignment horizontal="left"/>
    </xf>
    <xf numFmtId="169" fontId="8" fillId="6" borderId="1" xfId="0" applyNumberFormat="1" applyFont="1" applyFill="1" applyBorder="1" applyAlignment="1">
      <alignment horizontal="left"/>
    </xf>
    <xf numFmtId="0" fontId="8" fillId="5" borderId="0" xfId="0" applyFont="1" applyFill="1"/>
    <xf numFmtId="0" fontId="8" fillId="5" borderId="1" xfId="0" applyFont="1" applyFill="1" applyBorder="1" applyAlignment="1" applyProtection="1">
      <alignment horizontal="left" vertical="top" wrapText="1"/>
      <protection locked="0"/>
    </xf>
    <xf numFmtId="0" fontId="8" fillId="5" borderId="1" xfId="0" quotePrefix="1" applyFont="1" applyFill="1" applyBorder="1" applyAlignment="1" applyProtection="1">
      <alignment horizontal="left" vertical="top" wrapText="1"/>
      <protection locked="0"/>
    </xf>
    <xf numFmtId="169" fontId="8" fillId="5" borderId="1" xfId="0" applyNumberFormat="1" applyFont="1" applyFill="1" applyBorder="1" applyAlignment="1" applyProtection="1">
      <alignment horizontal="left" vertical="top" wrapText="1"/>
      <protection locked="0"/>
    </xf>
    <xf numFmtId="0" fontId="8" fillId="5" borderId="1" xfId="0" applyFont="1" applyFill="1" applyBorder="1" applyAlignment="1">
      <alignment horizontal="left" vertical="top" wrapText="1"/>
    </xf>
    <xf numFmtId="0" fontId="8" fillId="5" borderId="1" xfId="0" quotePrefix="1" applyFont="1" applyFill="1" applyBorder="1" applyAlignment="1">
      <alignment horizontal="left" vertical="top" wrapText="1"/>
    </xf>
    <xf numFmtId="0" fontId="8" fillId="5" borderId="1" xfId="0" applyFont="1" applyFill="1" applyBorder="1" applyAlignment="1">
      <alignment horizontal="left"/>
    </xf>
    <xf numFmtId="168" fontId="8" fillId="5" borderId="1" xfId="0" applyNumberFormat="1" applyFont="1" applyFill="1" applyBorder="1" applyAlignment="1">
      <alignment horizontal="left"/>
    </xf>
    <xf numFmtId="0" fontId="7" fillId="5" borderId="1" xfId="0" applyFont="1" applyFill="1" applyBorder="1" applyAlignment="1">
      <alignment horizontal="left" vertical="top" wrapText="1"/>
    </xf>
    <xf numFmtId="0" fontId="8" fillId="5" borderId="0" xfId="0" applyFont="1" applyFill="1" applyBorder="1"/>
    <xf numFmtId="0" fontId="11" fillId="5" borderId="0" xfId="0" applyFont="1" applyFill="1" applyBorder="1"/>
    <xf numFmtId="0" fontId="12" fillId="5" borderId="0" xfId="8" applyFont="1" applyFill="1" applyBorder="1"/>
    <xf numFmtId="0" fontId="9" fillId="5" borderId="0" xfId="0" applyFont="1" applyFill="1" applyBorder="1" applyAlignment="1" applyProtection="1">
      <alignment horizontal="left" wrapText="1"/>
      <protection locked="0"/>
    </xf>
    <xf numFmtId="166" fontId="9" fillId="5" borderId="0" xfId="0" applyNumberFormat="1" applyFont="1" applyFill="1" applyBorder="1" applyAlignment="1" applyProtection="1">
      <alignment horizontal="left" wrapText="1"/>
      <protection locked="0"/>
    </xf>
    <xf numFmtId="0" fontId="0" fillId="5" borderId="0" xfId="0" applyFill="1" applyBorder="1"/>
    <xf numFmtId="1" fontId="13" fillId="2"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11" fillId="0" borderId="1" xfId="0" applyFont="1" applyFill="1" applyBorder="1" applyAlignment="1">
      <alignment horizontal="center" vertical="top"/>
    </xf>
    <xf numFmtId="0" fontId="0" fillId="5" borderId="0" xfId="0" applyFont="1" applyFill="1" applyAlignment="1">
      <alignment horizontal="center"/>
    </xf>
    <xf numFmtId="171" fontId="11" fillId="0" borderId="1" xfId="0" applyNumberFormat="1" applyFont="1" applyFill="1" applyBorder="1" applyAlignment="1">
      <alignment horizontal="center" vertical="top"/>
    </xf>
    <xf numFmtId="0" fontId="11" fillId="0" borderId="1" xfId="0" applyFont="1" applyFill="1" applyBorder="1" applyAlignment="1">
      <alignment horizontal="left"/>
    </xf>
    <xf numFmtId="0" fontId="11" fillId="0" borderId="1" xfId="0" applyFont="1" applyFill="1" applyBorder="1" applyAlignment="1">
      <alignment horizontal="center" vertical="top" wrapText="1"/>
    </xf>
    <xf numFmtId="0" fontId="9" fillId="5" borderId="0" xfId="0" applyFont="1" applyFill="1"/>
    <xf numFmtId="0" fontId="5" fillId="5" borderId="0" xfId="0" applyFont="1" applyFill="1"/>
    <xf numFmtId="0" fontId="8" fillId="0" borderId="1" xfId="0" applyFont="1" applyFill="1" applyBorder="1" applyAlignment="1">
      <alignment vertical="center"/>
    </xf>
    <xf numFmtId="0" fontId="15" fillId="0" borderId="1" xfId="0" applyFont="1" applyFill="1" applyBorder="1" applyAlignment="1">
      <alignment horizontal="center" vertical="center"/>
    </xf>
    <xf numFmtId="0" fontId="15" fillId="0" borderId="1" xfId="0" applyFont="1" applyFill="1" applyBorder="1" applyAlignment="1">
      <alignment vertical="center"/>
    </xf>
    <xf numFmtId="0" fontId="14" fillId="0" borderId="1" xfId="0" applyFont="1" applyFill="1" applyBorder="1" applyAlignment="1">
      <alignment horizontal="center" vertical="center"/>
    </xf>
    <xf numFmtId="0" fontId="16" fillId="5" borderId="0" xfId="0" applyFont="1" applyFill="1" applyBorder="1" applyAlignment="1">
      <alignment vertical="center"/>
    </xf>
    <xf numFmtId="0" fontId="17" fillId="5" borderId="0" xfId="0" applyFont="1" applyFill="1" applyBorder="1"/>
    <xf numFmtId="0" fontId="9" fillId="5" borderId="1" xfId="0" applyFont="1" applyFill="1" applyBorder="1" applyAlignment="1">
      <alignment horizontal="center"/>
    </xf>
    <xf numFmtId="0" fontId="11" fillId="5" borderId="6" xfId="0" applyFont="1" applyFill="1" applyBorder="1" applyAlignment="1">
      <alignment horizontal="left" vertical="center"/>
    </xf>
    <xf numFmtId="0" fontId="11" fillId="5" borderId="2" xfId="0" applyFont="1" applyFill="1" applyBorder="1" applyAlignment="1">
      <alignment horizontal="left" vertical="center"/>
    </xf>
    <xf numFmtId="0" fontId="11" fillId="5" borderId="5" xfId="0" applyFont="1" applyFill="1" applyBorder="1" applyAlignment="1">
      <alignment horizontal="left" vertical="center"/>
    </xf>
    <xf numFmtId="0" fontId="9" fillId="5" borderId="3" xfId="0" applyFont="1" applyFill="1" applyBorder="1" applyAlignment="1">
      <alignment horizontal="left"/>
    </xf>
    <xf numFmtId="0" fontId="9" fillId="5" borderId="4" xfId="0" applyFont="1" applyFill="1" applyBorder="1" applyAlignment="1">
      <alignment horizontal="left"/>
    </xf>
    <xf numFmtId="0" fontId="9" fillId="2" borderId="1" xfId="0" applyFont="1" applyFill="1" applyBorder="1" applyAlignment="1">
      <alignment horizontal="center"/>
    </xf>
    <xf numFmtId="0" fontId="7" fillId="2" borderId="1" xfId="0" applyFont="1" applyFill="1" applyBorder="1" applyAlignment="1">
      <alignment horizontal="left" vertical="top" wrapText="1"/>
    </xf>
    <xf numFmtId="0" fontId="7" fillId="2" borderId="1" xfId="0" applyFont="1" applyFill="1" applyBorder="1" applyAlignment="1">
      <alignment horizontal="right" vertical="top" wrapText="1"/>
    </xf>
    <xf numFmtId="0" fontId="11" fillId="0" borderId="6" xfId="0" applyFont="1" applyBorder="1" applyAlignment="1" applyProtection="1">
      <alignment horizontal="left" vertical="center"/>
      <protection locked="0"/>
    </xf>
    <xf numFmtId="0" fontId="11" fillId="0" borderId="2" xfId="0" applyFont="1" applyBorder="1" applyAlignment="1" applyProtection="1">
      <alignment horizontal="left" vertical="center"/>
      <protection locked="0"/>
    </xf>
    <xf numFmtId="0" fontId="11" fillId="0" borderId="5" xfId="0" applyFont="1" applyBorder="1" applyAlignment="1" applyProtection="1">
      <alignment horizontal="left" vertical="center"/>
      <protection locked="0"/>
    </xf>
    <xf numFmtId="0" fontId="10" fillId="2" borderId="1" xfId="0" applyFont="1" applyFill="1" applyBorder="1" applyAlignment="1">
      <alignment horizontal="center"/>
    </xf>
    <xf numFmtId="0" fontId="9" fillId="5" borderId="0" xfId="0" applyFont="1" applyFill="1" applyBorder="1" applyAlignment="1">
      <alignment horizontal="center"/>
    </xf>
    <xf numFmtId="0" fontId="5" fillId="5" borderId="0" xfId="0" applyFont="1" applyFill="1" applyBorder="1" applyAlignment="1">
      <alignment horizontal="left" wrapText="1"/>
    </xf>
    <xf numFmtId="0" fontId="5" fillId="5" borderId="0" xfId="0" applyFont="1" applyFill="1" applyBorder="1" applyAlignment="1">
      <alignment horizontal="left" vertical="center" wrapText="1"/>
    </xf>
    <xf numFmtId="0" fontId="17" fillId="5" borderId="0" xfId="0" applyFont="1" applyFill="1" applyBorder="1" applyAlignment="1">
      <alignment horizontal="left" vertical="top" wrapText="1"/>
    </xf>
    <xf numFmtId="0" fontId="7" fillId="2" borderId="1" xfId="0" applyFont="1" applyFill="1" applyBorder="1" applyAlignment="1">
      <alignment horizontal="center"/>
    </xf>
    <xf numFmtId="0" fontId="7" fillId="2" borderId="3" xfId="0" applyFont="1" applyFill="1" applyBorder="1" applyAlignment="1">
      <alignment horizontal="right" vertical="top" wrapText="1"/>
    </xf>
    <xf numFmtId="0" fontId="7" fillId="2" borderId="8" xfId="0" applyFont="1" applyFill="1" applyBorder="1" applyAlignment="1">
      <alignment horizontal="right" vertical="top" wrapText="1"/>
    </xf>
    <xf numFmtId="0" fontId="7" fillId="2" borderId="4" xfId="0" applyFont="1" applyFill="1" applyBorder="1" applyAlignment="1">
      <alignment horizontal="right" vertical="top" wrapText="1"/>
    </xf>
    <xf numFmtId="0" fontId="7" fillId="0" borderId="7" xfId="0" applyFont="1" applyBorder="1" applyAlignment="1">
      <alignment horizontal="left"/>
    </xf>
    <xf numFmtId="0" fontId="7" fillId="2" borderId="3" xfId="0" applyFont="1" applyFill="1" applyBorder="1" applyAlignment="1">
      <alignment horizontal="right" vertical="center"/>
    </xf>
    <xf numFmtId="0" fontId="7" fillId="2" borderId="8" xfId="0" applyFont="1" applyFill="1" applyBorder="1" applyAlignment="1">
      <alignment horizontal="right" vertical="center"/>
    </xf>
    <xf numFmtId="0" fontId="7" fillId="2" borderId="4" xfId="0" applyFont="1" applyFill="1" applyBorder="1" applyAlignment="1">
      <alignment horizontal="right" vertical="center"/>
    </xf>
    <xf numFmtId="0" fontId="7" fillId="5" borderId="1" xfId="0" applyFont="1" applyFill="1" applyBorder="1" applyAlignment="1">
      <alignment horizontal="left" vertical="top" wrapText="1"/>
    </xf>
    <xf numFmtId="0" fontId="7" fillId="5" borderId="1" xfId="0" applyFont="1" applyFill="1" applyBorder="1" applyAlignment="1">
      <alignment horizontal="right" vertical="top" wrapText="1"/>
    </xf>
    <xf numFmtId="0" fontId="5" fillId="5" borderId="0" xfId="0" applyFont="1" applyFill="1" applyAlignment="1">
      <alignment horizontal="left" vertical="top" wrapText="1"/>
    </xf>
  </cellXfs>
  <cellStyles count="9">
    <cellStyle name="Count Nums" xfId="2"/>
    <cellStyle name="Hyperlink" xfId="8" builtinId="8"/>
    <cellStyle name="MW Nums" xfId="1"/>
    <cellStyle name="Normal" xfId="0" builtinId="0"/>
    <cellStyle name="Normal 4" xfId="5"/>
    <cellStyle name="Normal 4 13" xfId="6"/>
    <cellStyle name="Normal 4 14" xfId="4"/>
    <cellStyle name="Normal 4 15" xfId="7"/>
    <cellStyle name="Normal 588" xfId="3"/>
  </cellStyles>
  <dxfs count="0"/>
  <tableStyles count="0" defaultTableStyle="TableStyleMedium9" defaultPivotStyle="PivotStyleLight16"/>
  <colors>
    <mruColors>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35"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2</xdr:col>
      <xdr:colOff>361949</xdr:colOff>
      <xdr:row>2</xdr:row>
      <xdr:rowOff>466725</xdr:rowOff>
    </xdr:to>
    <xdr:pic>
      <xdr:nvPicPr>
        <xdr:cNvPr id="3" name="Picture 2" descr="http://wire.iso-ne.com/documents/36517/129607/iso-new-england-logo-2-color-200px.png/15b29cdb-64a1-1757-ae20-6b73c29aecb9?t=1588608419107"/>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7625"/>
          <a:ext cx="2038349" cy="800100"/>
        </a:xfrm>
        <a:prstGeom prst="rect">
          <a:avLst/>
        </a:prstGeom>
        <a:noFill/>
        <a:ln>
          <a:noFill/>
        </a:ln>
      </xdr:spPr>
    </xdr:pic>
    <xdr:clientData/>
  </xdr:twoCellAnchor>
  <xdr:twoCellAnchor editAs="oneCell">
    <xdr:from>
      <xdr:col>1</xdr:col>
      <xdr:colOff>0</xdr:colOff>
      <xdr:row>3</xdr:row>
      <xdr:rowOff>0</xdr:rowOff>
    </xdr:from>
    <xdr:to>
      <xdr:col>5</xdr:col>
      <xdr:colOff>56590</xdr:colOff>
      <xdr:row>16</xdr:row>
      <xdr:rowOff>56768</xdr:rowOff>
    </xdr:to>
    <xdr:pic>
      <xdr:nvPicPr>
        <xdr:cNvPr id="2" name="Picture 1"/>
        <xdr:cNvPicPr>
          <a:picLocks noChangeAspect="1"/>
        </xdr:cNvPicPr>
      </xdr:nvPicPr>
      <xdr:blipFill>
        <a:blip xmlns:r="http://schemas.openxmlformats.org/officeDocument/2006/relationships" r:embed="rId2"/>
        <a:stretch>
          <a:fillRect/>
        </a:stretch>
      </xdr:blipFill>
      <xdr:spPr>
        <a:xfrm>
          <a:off x="609600" y="1085850"/>
          <a:ext cx="4476190" cy="30571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xdr:row>
      <xdr:rowOff>76200</xdr:rowOff>
    </xdr:from>
    <xdr:to>
      <xdr:col>5</xdr:col>
      <xdr:colOff>237393</xdr:colOff>
      <xdr:row>9</xdr:row>
      <xdr:rowOff>95176</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457325"/>
          <a:ext cx="5857143" cy="5904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1</xdr:row>
      <xdr:rowOff>123825</xdr:rowOff>
    </xdr:from>
    <xdr:to>
      <xdr:col>6</xdr:col>
      <xdr:colOff>807869</xdr:colOff>
      <xdr:row>12</xdr:row>
      <xdr:rowOff>104517</xdr:rowOff>
    </xdr:to>
    <xdr:pic>
      <xdr:nvPicPr>
        <xdr:cNvPr id="7" name="Picture 6"/>
        <xdr:cNvPicPr>
          <a:picLocks noChangeAspect="1"/>
        </xdr:cNvPicPr>
      </xdr:nvPicPr>
      <xdr:blipFill>
        <a:blip xmlns:r="http://schemas.openxmlformats.org/officeDocument/2006/relationships" r:embed="rId1"/>
        <a:stretch>
          <a:fillRect/>
        </a:stretch>
      </xdr:blipFill>
      <xdr:spPr>
        <a:xfrm>
          <a:off x="142875" y="314325"/>
          <a:ext cx="6246644" cy="2161917"/>
        </a:xfrm>
        <a:prstGeom prst="rect">
          <a:avLst/>
        </a:prstGeom>
      </xdr:spPr>
    </xdr:pic>
    <xdr:clientData/>
  </xdr:twoCellAnchor>
  <xdr:twoCellAnchor editAs="oneCell">
    <xdr:from>
      <xdr:col>0</xdr:col>
      <xdr:colOff>85725</xdr:colOff>
      <xdr:row>28</xdr:row>
      <xdr:rowOff>66675</xdr:rowOff>
    </xdr:from>
    <xdr:to>
      <xdr:col>7</xdr:col>
      <xdr:colOff>294445</xdr:colOff>
      <xdr:row>35</xdr:row>
      <xdr:rowOff>37932</xdr:rowOff>
    </xdr:to>
    <xdr:pic>
      <xdr:nvPicPr>
        <xdr:cNvPr id="8" name="Picture 7"/>
        <xdr:cNvPicPr>
          <a:picLocks noChangeAspect="1"/>
        </xdr:cNvPicPr>
      </xdr:nvPicPr>
      <xdr:blipFill>
        <a:blip xmlns:r="http://schemas.openxmlformats.org/officeDocument/2006/relationships" r:embed="rId2"/>
        <a:stretch>
          <a:fillRect/>
        </a:stretch>
      </xdr:blipFill>
      <xdr:spPr>
        <a:xfrm>
          <a:off x="85725" y="5791200"/>
          <a:ext cx="6638095" cy="1342857"/>
        </a:xfrm>
        <a:prstGeom prst="rect">
          <a:avLst/>
        </a:prstGeom>
      </xdr:spPr>
    </xdr:pic>
    <xdr:clientData/>
  </xdr:twoCellAnchor>
  <xdr:twoCellAnchor editAs="oneCell">
    <xdr:from>
      <xdr:col>0</xdr:col>
      <xdr:colOff>190500</xdr:colOff>
      <xdr:row>13</xdr:row>
      <xdr:rowOff>66675</xdr:rowOff>
    </xdr:from>
    <xdr:to>
      <xdr:col>7</xdr:col>
      <xdr:colOff>523030</xdr:colOff>
      <xdr:row>26</xdr:row>
      <xdr:rowOff>209192</xdr:rowOff>
    </xdr:to>
    <xdr:pic>
      <xdr:nvPicPr>
        <xdr:cNvPr id="9" name="Picture 8"/>
        <xdr:cNvPicPr>
          <a:picLocks noChangeAspect="1"/>
        </xdr:cNvPicPr>
      </xdr:nvPicPr>
      <xdr:blipFill>
        <a:blip xmlns:r="http://schemas.openxmlformats.org/officeDocument/2006/relationships" r:embed="rId3"/>
        <a:stretch>
          <a:fillRect/>
        </a:stretch>
      </xdr:blipFill>
      <xdr:spPr>
        <a:xfrm>
          <a:off x="190500" y="2647950"/>
          <a:ext cx="6761905" cy="28666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16</xdr:row>
      <xdr:rowOff>123825</xdr:rowOff>
    </xdr:from>
    <xdr:to>
      <xdr:col>13</xdr:col>
      <xdr:colOff>350796</xdr:colOff>
      <xdr:row>26</xdr:row>
      <xdr:rowOff>133021</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2762250"/>
          <a:ext cx="13028571" cy="26285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SO-NE.COM\shares\Users\cwaterhouse\AppData\Local\Microsoft\Windows\Temporary%20Internet%20Files\Content.Outlook\PX25M9WA\Attachment_G_H_10_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SO-NE.COM\shares\Users\dlesser\Documents\ISO-FCA%2014%20Local\Delist%20bid%20Data%20for%20FCA13-2-nolink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tachment G"/>
      <sheetName val="Attachment H"/>
      <sheetName val="FCTS_PULL"/>
      <sheetName val="Proposal"/>
      <sheetName val="Sheet1"/>
    </sheetNames>
    <sheetDataSet>
      <sheetData sheetId="0"/>
      <sheetData sheetId="1"/>
      <sheetData sheetId="2">
        <row r="2">
          <cell r="D2" t="str">
            <v>Resource ID</v>
          </cell>
          <cell r="E2" t="str">
            <v>Lead Participant ID</v>
          </cell>
          <cell r="F2" t="str">
            <v>Lead Participant Name</v>
          </cell>
          <cell r="G2" t="str">
            <v>Resource Name</v>
          </cell>
          <cell r="H2" t="str">
            <v>Load Zone</v>
          </cell>
          <cell r="I2" t="str">
            <v>Resource Type</v>
          </cell>
          <cell r="J2" t="str">
            <v>Resource Sub Type</v>
          </cell>
          <cell r="K2" t="str">
            <v>Qualified Summer MW</v>
          </cell>
          <cell r="L2" t="str">
            <v>Qualified Winter MW</v>
          </cell>
          <cell r="M2" t="str">
            <v>Final Qualification Status</v>
          </cell>
          <cell r="N2" t="str">
            <v>OFP Review Status</v>
          </cell>
          <cell r="O2" t="str">
            <v>ORTP Technology Type</v>
          </cell>
          <cell r="P2" t="str">
            <v>Default ORTP</v>
          </cell>
          <cell r="Q2" t="str">
            <v>LP Proposed Alternative ORTP</v>
          </cell>
          <cell r="R2" t="str">
            <v>Submitted Offer Floor Price Review Request</v>
          </cell>
          <cell r="S2" t="str">
            <v>Active Offer Floor Price</v>
          </cell>
          <cell r="T2" t="str">
            <v>Active Offer Floor Price Source</v>
          </cell>
          <cell r="U2" t="str">
            <v>Proposed SOI Summer MW</v>
          </cell>
          <cell r="V2" t="str">
            <v>Proposed SOI Winter MW</v>
          </cell>
          <cell r="W2" t="str">
            <v>Election Rationing</v>
          </cell>
          <cell r="X2" t="str">
            <v>Election Commitment Period  (Yrs)</v>
          </cell>
          <cell r="Y2" t="str">
            <v>Offer Floor Price QDN Upload Status</v>
          </cell>
          <cell r="Z2" t="str">
            <v>Project Credit/Financial Contact Name</v>
          </cell>
          <cell r="AA2" t="str">
            <v>Project Credit/Financial Contact Email</v>
          </cell>
          <cell r="AB2" t="str">
            <v>Project Credit/Financial Contact Phone</v>
          </cell>
          <cell r="AC2" t="str">
            <v>RTR Election Status</v>
          </cell>
          <cell r="AD2" t="str">
            <v>OFP Pivotal Decision Flag</v>
          </cell>
          <cell r="AE2" t="str">
            <v>Requested Summer Capacity MW</v>
          </cell>
          <cell r="AF2" t="str">
            <v>Requested Winter Capacity MW</v>
          </cell>
          <cell r="AG2" t="str">
            <v>CPS Election Method</v>
          </cell>
        </row>
        <row r="3">
          <cell r="D3">
            <v>40728</v>
          </cell>
          <cell r="E3">
            <v>81800</v>
          </cell>
          <cell r="F3" t="str">
            <v>Emera Energy Services Sub 6</v>
          </cell>
          <cell r="G3" t="str">
            <v>Bayside 2022-23</v>
          </cell>
          <cell r="I3" t="str">
            <v>Import(IMPORT)</v>
          </cell>
          <cell r="K3">
            <v>250</v>
          </cell>
          <cell r="L3">
            <v>250</v>
          </cell>
          <cell r="M3" t="str">
            <v>Accepted</v>
          </cell>
          <cell r="O3" t="str">
            <v>New Import (no NE import capability increase)(NEW_IMPORT_NO_NE)</v>
          </cell>
          <cell r="P3">
            <v>13.06</v>
          </cell>
          <cell r="U3">
            <v>250</v>
          </cell>
          <cell r="V3">
            <v>250</v>
          </cell>
          <cell r="W3" t="str">
            <v>Yes</v>
          </cell>
          <cell r="X3">
            <v>1</v>
          </cell>
          <cell r="Z3" t="str">
            <v>Daniel LLC #6 O'Grady</v>
          </cell>
          <cell r="AA3" t="str">
            <v>daniel.o'grady@emeraenergy.com</v>
          </cell>
          <cell r="AB3">
            <v>9024286592</v>
          </cell>
          <cell r="AD3" t="str">
            <v>No</v>
          </cell>
          <cell r="AG3" t="str">
            <v>Do Not Monitor</v>
          </cell>
        </row>
        <row r="4">
          <cell r="D4">
            <v>40730</v>
          </cell>
          <cell r="E4">
            <v>50421</v>
          </cell>
          <cell r="F4" t="str">
            <v>PSEG Energy Resources &amp; Trade</v>
          </cell>
          <cell r="G4" t="str">
            <v>Bethlehem</v>
          </cell>
          <cell r="I4" t="str">
            <v>Import(IMPORT)</v>
          </cell>
          <cell r="K4">
            <v>265</v>
          </cell>
          <cell r="L4">
            <v>280</v>
          </cell>
          <cell r="M4" t="str">
            <v>Accepted</v>
          </cell>
          <cell r="O4" t="str">
            <v>New Import (no NE import capability increase)(NEW_IMPORT_NO_NE)</v>
          </cell>
          <cell r="P4">
            <v>13.06</v>
          </cell>
          <cell r="U4">
            <v>265</v>
          </cell>
          <cell r="V4">
            <v>280</v>
          </cell>
          <cell r="W4" t="str">
            <v>Yes</v>
          </cell>
          <cell r="X4">
            <v>1</v>
          </cell>
          <cell r="Z4" t="str">
            <v>Joel Gordon</v>
          </cell>
          <cell r="AA4" t="str">
            <v>joel.gordon@pseg.com</v>
          </cell>
          <cell r="AB4">
            <v>6036736654</v>
          </cell>
          <cell r="AD4" t="str">
            <v>No</v>
          </cell>
          <cell r="AG4" t="str">
            <v>Do Not Monitor</v>
          </cell>
        </row>
        <row r="5">
          <cell r="D5">
            <v>40652</v>
          </cell>
          <cell r="E5">
            <v>51355</v>
          </cell>
          <cell r="F5" t="str">
            <v>Brookfield Energy Marketing, L</v>
          </cell>
          <cell r="G5" t="str">
            <v>Carr Street Generating FCA 2022-23</v>
          </cell>
          <cell r="I5" t="str">
            <v>Import(IMPORT)</v>
          </cell>
          <cell r="K5">
            <v>87</v>
          </cell>
          <cell r="L5">
            <v>89</v>
          </cell>
          <cell r="M5" t="str">
            <v>Accepted</v>
          </cell>
          <cell r="O5" t="str">
            <v>New Import (no NE import capability increase)(NEW_IMPORT_NO_NE)</v>
          </cell>
          <cell r="P5">
            <v>13.06</v>
          </cell>
          <cell r="U5">
            <v>89</v>
          </cell>
          <cell r="V5">
            <v>89</v>
          </cell>
          <cell r="W5" t="str">
            <v>Yes</v>
          </cell>
          <cell r="X5">
            <v>1</v>
          </cell>
          <cell r="Z5" t="str">
            <v>Matthew Martin</v>
          </cell>
          <cell r="AA5" t="str">
            <v>Matthew.Martin@brookfieldrenewable.com</v>
          </cell>
          <cell r="AB5">
            <v>8195612722</v>
          </cell>
          <cell r="AD5" t="str">
            <v>No</v>
          </cell>
          <cell r="AG5" t="str">
            <v>Do Not Monitor</v>
          </cell>
        </row>
        <row r="6">
          <cell r="D6">
            <v>40636</v>
          </cell>
          <cell r="E6">
            <v>51062</v>
          </cell>
          <cell r="F6" t="str">
            <v>WM Renewable Energy, L.L.C.</v>
          </cell>
          <cell r="G6" t="str">
            <v>Chaffee FCA13</v>
          </cell>
          <cell r="I6" t="str">
            <v>Import(IMPORT)</v>
          </cell>
          <cell r="K6">
            <v>6</v>
          </cell>
          <cell r="L6">
            <v>6</v>
          </cell>
          <cell r="M6" t="str">
            <v>Accepted</v>
          </cell>
          <cell r="O6" t="str">
            <v>New Import (no NE import capability increase)(NEW_IMPORT_NO_NE)</v>
          </cell>
          <cell r="P6">
            <v>13.06</v>
          </cell>
          <cell r="U6">
            <v>6</v>
          </cell>
          <cell r="V6">
            <v>6</v>
          </cell>
          <cell r="W6" t="str">
            <v>Yes</v>
          </cell>
          <cell r="X6">
            <v>1</v>
          </cell>
          <cell r="Z6" t="str">
            <v>Paul Hesson</v>
          </cell>
          <cell r="AA6" t="str">
            <v>phesson1@wm.com</v>
          </cell>
          <cell r="AB6">
            <v>7133942102</v>
          </cell>
          <cell r="AD6" t="str">
            <v>No</v>
          </cell>
          <cell r="AG6" t="str">
            <v>Do Not Monitor</v>
          </cell>
        </row>
        <row r="7">
          <cell r="D7">
            <v>40735</v>
          </cell>
          <cell r="E7">
            <v>50899</v>
          </cell>
          <cell r="F7" t="str">
            <v>New Brunswick Energy Marketing</v>
          </cell>
          <cell r="G7" t="str">
            <v>Control Area Backed 2022-2023</v>
          </cell>
          <cell r="I7" t="str">
            <v>Import(IMPORT)</v>
          </cell>
          <cell r="K7">
            <v>160</v>
          </cell>
          <cell r="L7">
            <v>160</v>
          </cell>
          <cell r="M7" t="str">
            <v>Accepted</v>
          </cell>
          <cell r="O7" t="str">
            <v>New Import (no NE import capability increase)(NEW_IMPORT_NO_NE)</v>
          </cell>
          <cell r="P7">
            <v>13.06</v>
          </cell>
          <cell r="U7">
            <v>160</v>
          </cell>
          <cell r="V7">
            <v>160</v>
          </cell>
          <cell r="W7" t="str">
            <v>Yes</v>
          </cell>
          <cell r="X7">
            <v>1</v>
          </cell>
          <cell r="Z7" t="str">
            <v>Robert Gillies</v>
          </cell>
          <cell r="AA7" t="str">
            <v>Rob.Gillies@nbem.ca</v>
          </cell>
          <cell r="AB7">
            <v>5064583609</v>
          </cell>
          <cell r="AD7" t="str">
            <v>No</v>
          </cell>
          <cell r="AG7" t="str">
            <v>Do Not Monitor</v>
          </cell>
        </row>
        <row r="8">
          <cell r="D8">
            <v>40643</v>
          </cell>
          <cell r="E8">
            <v>102754</v>
          </cell>
          <cell r="F8" t="str">
            <v>Empire Generating Co, LLC</v>
          </cell>
          <cell r="G8" t="str">
            <v>Empire_CC</v>
          </cell>
          <cell r="I8" t="str">
            <v>Import(IMPORT)</v>
          </cell>
          <cell r="K8">
            <v>581.70000000000005</v>
          </cell>
          <cell r="L8">
            <v>666</v>
          </cell>
          <cell r="M8" t="str">
            <v>Accepted</v>
          </cell>
          <cell r="O8" t="str">
            <v>New Import (no NE import capability increase)(NEW_IMPORT_NO_NE)</v>
          </cell>
          <cell r="P8">
            <v>13.06</v>
          </cell>
          <cell r="U8">
            <v>592.4</v>
          </cell>
          <cell r="V8">
            <v>670.9</v>
          </cell>
          <cell r="W8" t="str">
            <v>Yes</v>
          </cell>
          <cell r="X8">
            <v>1</v>
          </cell>
          <cell r="Z8" t="str">
            <v>Andrew Argetsinger</v>
          </cell>
          <cell r="AA8" t="str">
            <v>aargetsinger@tyrenergy.com</v>
          </cell>
          <cell r="AB8">
            <v>9137545732</v>
          </cell>
          <cell r="AD8" t="str">
            <v>No</v>
          </cell>
          <cell r="AG8" t="str">
            <v>Do Not Monitor</v>
          </cell>
        </row>
        <row r="9">
          <cell r="D9">
            <v>40651</v>
          </cell>
          <cell r="E9">
            <v>51355</v>
          </cell>
          <cell r="F9" t="str">
            <v>Brookfield Energy Marketing, L</v>
          </cell>
          <cell r="G9" t="str">
            <v>Erie Boulevard Hydro Import 2022-23</v>
          </cell>
          <cell r="I9" t="str">
            <v>Import(IMPORT)</v>
          </cell>
          <cell r="K9">
            <v>351.19</v>
          </cell>
          <cell r="L9">
            <v>361</v>
          </cell>
          <cell r="M9" t="str">
            <v>Accepted</v>
          </cell>
          <cell r="O9" t="str">
            <v>New Import (no NE import capability increase)(NEW_IMPORT_NO_NE)</v>
          </cell>
          <cell r="P9">
            <v>13.06</v>
          </cell>
          <cell r="U9">
            <v>361</v>
          </cell>
          <cell r="V9">
            <v>361</v>
          </cell>
          <cell r="W9" t="str">
            <v>Yes</v>
          </cell>
          <cell r="X9">
            <v>1</v>
          </cell>
          <cell r="Z9" t="str">
            <v>Matthew Martin</v>
          </cell>
          <cell r="AA9" t="str">
            <v>Matthew.Martin@brookfieldrenewable.com</v>
          </cell>
          <cell r="AB9">
            <v>8195612722</v>
          </cell>
          <cell r="AD9" t="str">
            <v>No</v>
          </cell>
          <cell r="AG9" t="str">
            <v>Do Not Monitor</v>
          </cell>
        </row>
        <row r="10">
          <cell r="D10">
            <v>40733</v>
          </cell>
          <cell r="E10">
            <v>129231</v>
          </cell>
          <cell r="F10" t="str">
            <v>Astoria Generating Company, LP</v>
          </cell>
          <cell r="G10" t="str">
            <v>Gowanus</v>
          </cell>
          <cell r="I10" t="str">
            <v>Import(IMPORT)</v>
          </cell>
          <cell r="M10" t="str">
            <v>Withdrawn</v>
          </cell>
          <cell r="O10" t="str">
            <v>New Import (no NE import capability increase)(NEW_IMPORT_NO_NE)</v>
          </cell>
          <cell r="P10">
            <v>13.06</v>
          </cell>
          <cell r="U10">
            <v>550.70000000000005</v>
          </cell>
          <cell r="V10">
            <v>730.9</v>
          </cell>
          <cell r="W10" t="str">
            <v>Yes</v>
          </cell>
          <cell r="X10">
            <v>1</v>
          </cell>
          <cell r="Z10" t="str">
            <v>Tim Gusick</v>
          </cell>
          <cell r="AA10" t="str">
            <v>tgusick@easterngen.com</v>
          </cell>
          <cell r="AB10">
            <v>2127920819</v>
          </cell>
          <cell r="AD10" t="str">
            <v>No</v>
          </cell>
          <cell r="AG10" t="str">
            <v>Do Not Monitor</v>
          </cell>
        </row>
        <row r="11">
          <cell r="D11">
            <v>40705</v>
          </cell>
          <cell r="E11">
            <v>50084</v>
          </cell>
          <cell r="F11" t="str">
            <v>H.Q. Energy Services (US) Inc.</v>
          </cell>
          <cell r="G11" t="str">
            <v>HQ_HG_Summer_22-23</v>
          </cell>
          <cell r="I11" t="str">
            <v>Import(IMPORT)</v>
          </cell>
          <cell r="K11">
            <v>200</v>
          </cell>
          <cell r="L11">
            <v>0</v>
          </cell>
          <cell r="M11" t="str">
            <v>Accepted</v>
          </cell>
          <cell r="O11" t="str">
            <v>New Import (no NE import capability increase)(NEW_IMPORT_NO_NE)</v>
          </cell>
          <cell r="P11">
            <v>13.06</v>
          </cell>
          <cell r="U11">
            <v>200</v>
          </cell>
          <cell r="V11">
            <v>0</v>
          </cell>
          <cell r="W11" t="str">
            <v>Yes</v>
          </cell>
          <cell r="X11">
            <v>1</v>
          </cell>
          <cell r="Z11" t="str">
            <v>Sebastien Jalbert</v>
          </cell>
          <cell r="AA11" t="str">
            <v>jalbert.sebastien@hydro.qc.ca</v>
          </cell>
          <cell r="AB11">
            <v>5142896728</v>
          </cell>
          <cell r="AD11" t="str">
            <v>No</v>
          </cell>
          <cell r="AG11" t="str">
            <v>Do Not Monitor</v>
          </cell>
        </row>
        <row r="12">
          <cell r="D12">
            <v>40706</v>
          </cell>
          <cell r="E12">
            <v>50084</v>
          </cell>
          <cell r="F12" t="str">
            <v>H.Q. Energy Services (US) Inc.</v>
          </cell>
          <cell r="G12" t="str">
            <v>HQ_HG_Yearly_22-23</v>
          </cell>
          <cell r="I12" t="str">
            <v>Import(IMPORT)</v>
          </cell>
          <cell r="K12">
            <v>80</v>
          </cell>
          <cell r="L12">
            <v>51</v>
          </cell>
          <cell r="M12" t="str">
            <v>Accepted</v>
          </cell>
          <cell r="O12" t="str">
            <v>New Import (no NE import capability increase)(NEW_IMPORT_NO_NE)</v>
          </cell>
          <cell r="P12">
            <v>13.06</v>
          </cell>
          <cell r="U12">
            <v>80</v>
          </cell>
          <cell r="V12">
            <v>80</v>
          </cell>
          <cell r="W12" t="str">
            <v>Yes</v>
          </cell>
          <cell r="X12">
            <v>1</v>
          </cell>
          <cell r="Z12" t="str">
            <v>Sebastien Jalbert</v>
          </cell>
          <cell r="AA12" t="str">
            <v>jalbert.sebastien@hydro.qc.ca</v>
          </cell>
          <cell r="AB12">
            <v>5142896728</v>
          </cell>
          <cell r="AD12" t="str">
            <v>No</v>
          </cell>
          <cell r="AG12" t="str">
            <v>Do Not Monitor</v>
          </cell>
        </row>
        <row r="13">
          <cell r="D13">
            <v>40707</v>
          </cell>
          <cell r="E13">
            <v>50084</v>
          </cell>
          <cell r="F13" t="str">
            <v>H.Q. Energy Services (US) Inc.</v>
          </cell>
          <cell r="G13" t="str">
            <v>HQ_NB_Summer_22-23</v>
          </cell>
          <cell r="I13" t="str">
            <v>Import(IMPORT)</v>
          </cell>
          <cell r="K13">
            <v>300</v>
          </cell>
          <cell r="L13">
            <v>0</v>
          </cell>
          <cell r="M13" t="str">
            <v>Accepted</v>
          </cell>
          <cell r="O13" t="str">
            <v>New Import (no NE import capability increase)(NEW_IMPORT_NO_NE)</v>
          </cell>
          <cell r="P13">
            <v>13.06</v>
          </cell>
          <cell r="U13">
            <v>300</v>
          </cell>
          <cell r="V13">
            <v>0</v>
          </cell>
          <cell r="W13" t="str">
            <v>Yes</v>
          </cell>
          <cell r="X13">
            <v>1</v>
          </cell>
          <cell r="Z13" t="str">
            <v>Sebastien Jalbert</v>
          </cell>
          <cell r="AA13" t="str">
            <v>jalbert.sebastien@hydro.qc.ca</v>
          </cell>
          <cell r="AB13">
            <v>5142896728</v>
          </cell>
          <cell r="AD13" t="str">
            <v>No</v>
          </cell>
          <cell r="AG13" t="str">
            <v>Do Not Monitor</v>
          </cell>
        </row>
        <row r="14">
          <cell r="D14">
            <v>40709</v>
          </cell>
          <cell r="E14">
            <v>50084</v>
          </cell>
          <cell r="F14" t="str">
            <v>H.Q. Energy Services (US) Inc.</v>
          </cell>
          <cell r="G14" t="str">
            <v>HQ_NB_Yearly_22-23</v>
          </cell>
          <cell r="I14" t="str">
            <v>Import(IMPORT)</v>
          </cell>
          <cell r="K14">
            <v>100</v>
          </cell>
          <cell r="L14">
            <v>100</v>
          </cell>
          <cell r="M14" t="str">
            <v>Accepted</v>
          </cell>
          <cell r="O14" t="str">
            <v>New Import (no NE import capability increase)(NEW_IMPORT_NO_NE)</v>
          </cell>
          <cell r="P14">
            <v>13.06</v>
          </cell>
          <cell r="U14">
            <v>100</v>
          </cell>
          <cell r="V14">
            <v>100</v>
          </cell>
          <cell r="W14" t="str">
            <v>Yes</v>
          </cell>
          <cell r="X14">
            <v>1</v>
          </cell>
          <cell r="Z14" t="str">
            <v>Sebastien Jalbert</v>
          </cell>
          <cell r="AA14" t="str">
            <v>jalbert.sebastien@hydro.qc.ca</v>
          </cell>
          <cell r="AB14">
            <v>5142896728</v>
          </cell>
          <cell r="AD14" t="str">
            <v>No</v>
          </cell>
          <cell r="AG14" t="str">
            <v>Do Not Monitor</v>
          </cell>
        </row>
        <row r="15">
          <cell r="D15">
            <v>40710</v>
          </cell>
          <cell r="E15">
            <v>50084</v>
          </cell>
          <cell r="F15" t="str">
            <v>H.Q. Energy Services (US) Inc.</v>
          </cell>
          <cell r="G15" t="str">
            <v>HQ_NY_Summer_22-23</v>
          </cell>
          <cell r="I15" t="str">
            <v>Import(IMPORT)</v>
          </cell>
          <cell r="K15">
            <v>360</v>
          </cell>
          <cell r="L15">
            <v>0</v>
          </cell>
          <cell r="M15" t="str">
            <v>Accepted</v>
          </cell>
          <cell r="O15" t="str">
            <v>New Import (no NE import capability increase)(NEW_IMPORT_NO_NE)</v>
          </cell>
          <cell r="P15">
            <v>13.06</v>
          </cell>
          <cell r="U15">
            <v>400</v>
          </cell>
          <cell r="V15">
            <v>0</v>
          </cell>
          <cell r="W15" t="str">
            <v>Yes</v>
          </cell>
          <cell r="X15">
            <v>1</v>
          </cell>
          <cell r="Z15" t="str">
            <v>Sebastien Jalbert</v>
          </cell>
          <cell r="AA15" t="str">
            <v>jalbert.sebastien@hydro.qc.ca</v>
          </cell>
          <cell r="AB15">
            <v>5142896728</v>
          </cell>
          <cell r="AD15" t="str">
            <v>No</v>
          </cell>
          <cell r="AG15" t="str">
            <v>Do Not Monitor</v>
          </cell>
        </row>
        <row r="16">
          <cell r="D16">
            <v>40711</v>
          </cell>
          <cell r="E16">
            <v>50084</v>
          </cell>
          <cell r="F16" t="str">
            <v>H.Q. Energy Services (US) Inc.</v>
          </cell>
          <cell r="G16" t="str">
            <v>HQ_NY_Yearly_22-23</v>
          </cell>
          <cell r="I16" t="str">
            <v>Import(IMPORT)</v>
          </cell>
          <cell r="K16">
            <v>300</v>
          </cell>
          <cell r="L16">
            <v>300</v>
          </cell>
          <cell r="M16" t="str">
            <v>Accepted</v>
          </cell>
          <cell r="O16" t="str">
            <v>New Import (no NE import capability increase)(NEW_IMPORT_NO_NE)</v>
          </cell>
          <cell r="P16">
            <v>13.06</v>
          </cell>
          <cell r="U16">
            <v>300</v>
          </cell>
          <cell r="V16">
            <v>300</v>
          </cell>
          <cell r="W16" t="str">
            <v>Yes</v>
          </cell>
          <cell r="X16">
            <v>1</v>
          </cell>
          <cell r="Z16" t="str">
            <v>Sebastien Jalbert</v>
          </cell>
          <cell r="AA16" t="str">
            <v>jalbert.sebastien@hydro.qc.ca</v>
          </cell>
          <cell r="AB16">
            <v>5142896728</v>
          </cell>
          <cell r="AD16" t="str">
            <v>No</v>
          </cell>
          <cell r="AG16" t="str">
            <v>Do Not Monitor</v>
          </cell>
        </row>
        <row r="17">
          <cell r="D17">
            <v>40713</v>
          </cell>
          <cell r="E17">
            <v>50084</v>
          </cell>
          <cell r="F17" t="str">
            <v>H.Q. Energy Services (US) Inc.</v>
          </cell>
          <cell r="G17" t="str">
            <v>HQ_PII_Summer_22-23</v>
          </cell>
          <cell r="I17" t="str">
            <v>Import(IMPORT)</v>
          </cell>
          <cell r="K17">
            <v>1000</v>
          </cell>
          <cell r="L17">
            <v>0</v>
          </cell>
          <cell r="M17" t="str">
            <v>Accepted</v>
          </cell>
          <cell r="O17" t="str">
            <v>New Import (no NE import capability increase)(NEW_IMPORT_NO_NE)</v>
          </cell>
          <cell r="P17">
            <v>13.06</v>
          </cell>
          <cell r="U17">
            <v>1000</v>
          </cell>
          <cell r="V17">
            <v>0</v>
          </cell>
          <cell r="W17" t="str">
            <v>Yes</v>
          </cell>
          <cell r="X17">
            <v>1</v>
          </cell>
          <cell r="Z17" t="str">
            <v>Sebastien Jalbert</v>
          </cell>
          <cell r="AA17" t="str">
            <v>jalbert.sebastien@hydro.qc.ca</v>
          </cell>
          <cell r="AB17">
            <v>5142896728</v>
          </cell>
          <cell r="AD17" t="str">
            <v>No</v>
          </cell>
          <cell r="AG17" t="str">
            <v>Do Not Monitor</v>
          </cell>
        </row>
        <row r="18">
          <cell r="D18">
            <v>40714</v>
          </cell>
          <cell r="E18">
            <v>50084</v>
          </cell>
          <cell r="F18" t="str">
            <v>H.Q. Energy Services (US) Inc.</v>
          </cell>
          <cell r="G18" t="str">
            <v>HQ_PII_Yearly_22-23</v>
          </cell>
          <cell r="I18" t="str">
            <v>Import(IMPORT)</v>
          </cell>
          <cell r="K18">
            <v>600</v>
          </cell>
          <cell r="L18">
            <v>431</v>
          </cell>
          <cell r="M18" t="str">
            <v>Accepted</v>
          </cell>
          <cell r="O18" t="str">
            <v>New Import (no NE import capability increase)(NEW_IMPORT_NO_NE)</v>
          </cell>
          <cell r="P18">
            <v>13.06</v>
          </cell>
          <cell r="U18">
            <v>600</v>
          </cell>
          <cell r="V18">
            <v>600</v>
          </cell>
          <cell r="W18" t="str">
            <v>Yes</v>
          </cell>
          <cell r="X18">
            <v>1</v>
          </cell>
          <cell r="Z18" t="str">
            <v>Sebastien Jalbert</v>
          </cell>
          <cell r="AA18" t="str">
            <v>jalbert.sebastien@hydro.qc.ca</v>
          </cell>
          <cell r="AB18">
            <v>5142896728</v>
          </cell>
          <cell r="AD18" t="str">
            <v>No</v>
          </cell>
          <cell r="AG18" t="str">
            <v>Do Not Monitor</v>
          </cell>
        </row>
        <row r="19">
          <cell r="D19">
            <v>40614</v>
          </cell>
          <cell r="E19">
            <v>51355</v>
          </cell>
          <cell r="F19" t="str">
            <v>Brookfield Energy Marketing, L</v>
          </cell>
          <cell r="G19" t="str">
            <v>LIEVRE RIVER Import 2022-23</v>
          </cell>
          <cell r="I19" t="str">
            <v>Import(IMPORT)</v>
          </cell>
          <cell r="K19">
            <v>45</v>
          </cell>
          <cell r="L19">
            <v>0</v>
          </cell>
          <cell r="M19" t="str">
            <v>Accepted</v>
          </cell>
          <cell r="O19" t="str">
            <v>New Import (no NE import capability increase)(NEW_IMPORT_NO_NE)</v>
          </cell>
          <cell r="P19">
            <v>13.06</v>
          </cell>
          <cell r="U19">
            <v>45</v>
          </cell>
          <cell r="V19">
            <v>0</v>
          </cell>
          <cell r="W19" t="str">
            <v>Yes</v>
          </cell>
          <cell r="X19">
            <v>1</v>
          </cell>
          <cell r="Z19" t="str">
            <v>Rami Khadra</v>
          </cell>
          <cell r="AA19" t="str">
            <v>Rami.Khadra@brookfieldrenewable.com</v>
          </cell>
          <cell r="AB19">
            <v>8195612722</v>
          </cell>
          <cell r="AD19" t="str">
            <v>No</v>
          </cell>
          <cell r="AG19" t="str">
            <v>Do Not Monitor</v>
          </cell>
        </row>
        <row r="20">
          <cell r="D20">
            <v>40638</v>
          </cell>
          <cell r="E20">
            <v>51062</v>
          </cell>
          <cell r="F20" t="str">
            <v>WM Renewable Energy, L.L.C.</v>
          </cell>
          <cell r="G20" t="str">
            <v>Madison County FCA13</v>
          </cell>
          <cell r="I20" t="str">
            <v>Import(IMPORT)</v>
          </cell>
          <cell r="M20" t="str">
            <v>Withdrawn</v>
          </cell>
          <cell r="O20" t="str">
            <v>New Import (no NE import capability increase)(NEW_IMPORT_NO_NE)</v>
          </cell>
          <cell r="P20">
            <v>13.06</v>
          </cell>
          <cell r="U20">
            <v>0.7</v>
          </cell>
          <cell r="V20">
            <v>0.7</v>
          </cell>
          <cell r="W20" t="str">
            <v>Yes</v>
          </cell>
          <cell r="X20">
            <v>1</v>
          </cell>
          <cell r="Z20" t="str">
            <v>Paul Hesson</v>
          </cell>
          <cell r="AA20" t="str">
            <v>phesson1@wm.com</v>
          </cell>
          <cell r="AB20">
            <v>7133942102</v>
          </cell>
          <cell r="AD20" t="str">
            <v>No</v>
          </cell>
          <cell r="AG20" t="str">
            <v>Do Not Monitor</v>
          </cell>
        </row>
        <row r="21">
          <cell r="D21">
            <v>40637</v>
          </cell>
          <cell r="E21">
            <v>51062</v>
          </cell>
          <cell r="F21" t="str">
            <v>WM Renewable Energy, L.L.C.</v>
          </cell>
          <cell r="G21" t="str">
            <v>Millseat FCA13</v>
          </cell>
          <cell r="I21" t="str">
            <v>Import(IMPORT)</v>
          </cell>
          <cell r="K21">
            <v>6.1</v>
          </cell>
          <cell r="L21">
            <v>6.1</v>
          </cell>
          <cell r="M21" t="str">
            <v>Accepted</v>
          </cell>
          <cell r="O21" t="str">
            <v>New Import (no NE import capability increase)(NEW_IMPORT_NO_NE)</v>
          </cell>
          <cell r="P21">
            <v>13.06</v>
          </cell>
          <cell r="U21">
            <v>6.1</v>
          </cell>
          <cell r="V21">
            <v>6.1</v>
          </cell>
          <cell r="W21" t="str">
            <v>Yes</v>
          </cell>
          <cell r="X21">
            <v>1</v>
          </cell>
          <cell r="Z21" t="str">
            <v>Paul Hesson</v>
          </cell>
          <cell r="AA21" t="str">
            <v>phesson1@wm.com</v>
          </cell>
          <cell r="AB21">
            <v>7133942102</v>
          </cell>
          <cell r="AD21" t="str">
            <v>No</v>
          </cell>
          <cell r="AG21" t="str">
            <v>Do Not Monitor</v>
          </cell>
        </row>
        <row r="22">
          <cell r="D22">
            <v>40683</v>
          </cell>
          <cell r="E22">
            <v>50247</v>
          </cell>
          <cell r="F22" t="str">
            <v>Consolidated Edison Energy, In</v>
          </cell>
          <cell r="G22" t="str">
            <v>NY_2022-23_01</v>
          </cell>
          <cell r="I22" t="str">
            <v>Import(IMPORT)</v>
          </cell>
          <cell r="K22">
            <v>2</v>
          </cell>
          <cell r="L22">
            <v>2</v>
          </cell>
          <cell r="M22" t="str">
            <v>Accepted</v>
          </cell>
          <cell r="O22" t="str">
            <v>New Import (no NE import capability increase)(NEW_IMPORT_NO_NE)</v>
          </cell>
          <cell r="P22">
            <v>13.06</v>
          </cell>
          <cell r="U22">
            <v>2</v>
          </cell>
          <cell r="V22">
            <v>2</v>
          </cell>
          <cell r="W22" t="str">
            <v>Yes</v>
          </cell>
          <cell r="X22">
            <v>1</v>
          </cell>
          <cell r="Z22" t="str">
            <v>Jeff Dannels</v>
          </cell>
          <cell r="AA22" t="str">
            <v>dannelsj@conedceb.com</v>
          </cell>
          <cell r="AB22">
            <v>9144212316</v>
          </cell>
          <cell r="AD22" t="str">
            <v>No</v>
          </cell>
          <cell r="AG22" t="str">
            <v>Do Not Monitor</v>
          </cell>
        </row>
        <row r="23">
          <cell r="D23">
            <v>40685</v>
          </cell>
          <cell r="E23">
            <v>50247</v>
          </cell>
          <cell r="F23" t="str">
            <v>Consolidated Edison Energy, In</v>
          </cell>
          <cell r="G23" t="str">
            <v>NY_2022-23_02</v>
          </cell>
          <cell r="I23" t="str">
            <v>Import(IMPORT)</v>
          </cell>
          <cell r="K23">
            <v>81.099999999999994</v>
          </cell>
          <cell r="L23">
            <v>92.3</v>
          </cell>
          <cell r="M23" t="str">
            <v>Accepted</v>
          </cell>
          <cell r="O23" t="str">
            <v>New Import (no NE import capability increase)(NEW_IMPORT_NO_NE)</v>
          </cell>
          <cell r="P23">
            <v>13.06</v>
          </cell>
          <cell r="U23">
            <v>81.099999999999994</v>
          </cell>
          <cell r="V23">
            <v>92.3</v>
          </cell>
          <cell r="W23" t="str">
            <v>Yes</v>
          </cell>
          <cell r="X23">
            <v>1</v>
          </cell>
          <cell r="Z23" t="str">
            <v>Jeff Dannels</v>
          </cell>
          <cell r="AA23" t="str">
            <v>dannelsj@conedceb.com</v>
          </cell>
          <cell r="AB23">
            <v>9144212316</v>
          </cell>
          <cell r="AD23" t="str">
            <v>No</v>
          </cell>
          <cell r="AG23" t="str">
            <v>Do Not Monitor</v>
          </cell>
        </row>
        <row r="24">
          <cell r="D24">
            <v>40686</v>
          </cell>
          <cell r="E24">
            <v>50247</v>
          </cell>
          <cell r="F24" t="str">
            <v>Consolidated Edison Energy, In</v>
          </cell>
          <cell r="G24" t="str">
            <v>NY_2022-23_03</v>
          </cell>
          <cell r="I24" t="str">
            <v>Import(IMPORT)</v>
          </cell>
          <cell r="K24">
            <v>61</v>
          </cell>
          <cell r="L24">
            <v>72</v>
          </cell>
          <cell r="M24" t="str">
            <v>Accepted</v>
          </cell>
          <cell r="O24" t="str">
            <v>New Import (no NE import capability increase)(NEW_IMPORT_NO_NE)</v>
          </cell>
          <cell r="P24">
            <v>13.06</v>
          </cell>
          <cell r="U24">
            <v>69.599999999999994</v>
          </cell>
          <cell r="V24">
            <v>76.900000000000006</v>
          </cell>
          <cell r="W24" t="str">
            <v>Yes</v>
          </cell>
          <cell r="X24">
            <v>1</v>
          </cell>
          <cell r="Z24" t="str">
            <v>Jeff Dannels</v>
          </cell>
          <cell r="AA24" t="str">
            <v>dannelsj@conedceb.com</v>
          </cell>
          <cell r="AB24">
            <v>9144212316</v>
          </cell>
          <cell r="AD24" t="str">
            <v>No</v>
          </cell>
          <cell r="AG24" t="str">
            <v>Do Not Monitor</v>
          </cell>
        </row>
        <row r="25">
          <cell r="D25">
            <v>40687</v>
          </cell>
          <cell r="E25">
            <v>50247</v>
          </cell>
          <cell r="F25" t="str">
            <v>Consolidated Edison Energy, In</v>
          </cell>
          <cell r="G25" t="str">
            <v>NY_2022-23_04</v>
          </cell>
          <cell r="I25" t="str">
            <v>Import(IMPORT)</v>
          </cell>
          <cell r="K25">
            <v>355.5</v>
          </cell>
          <cell r="L25">
            <v>435</v>
          </cell>
          <cell r="M25" t="str">
            <v>Accepted</v>
          </cell>
          <cell r="O25" t="str">
            <v>New Import (no NE import capability increase)(NEW_IMPORT_NO_NE)</v>
          </cell>
          <cell r="P25">
            <v>13.06</v>
          </cell>
          <cell r="U25">
            <v>360.2</v>
          </cell>
          <cell r="V25">
            <v>441.8</v>
          </cell>
          <cell r="W25" t="str">
            <v>Yes</v>
          </cell>
          <cell r="X25">
            <v>1</v>
          </cell>
          <cell r="Z25" t="str">
            <v>Jeff Dannels</v>
          </cell>
          <cell r="AA25" t="str">
            <v>dannelsj@conedceb.com</v>
          </cell>
          <cell r="AB25">
            <v>9144212316</v>
          </cell>
          <cell r="AD25" t="str">
            <v>No</v>
          </cell>
          <cell r="AG25" t="str">
            <v>Do Not Monitor</v>
          </cell>
        </row>
        <row r="26">
          <cell r="D26">
            <v>40688</v>
          </cell>
          <cell r="E26">
            <v>50247</v>
          </cell>
          <cell r="F26" t="str">
            <v>Consolidated Edison Energy, In</v>
          </cell>
          <cell r="G26" t="str">
            <v>NY_2022-23_05</v>
          </cell>
          <cell r="I26" t="str">
            <v>Import(IMPORT)</v>
          </cell>
          <cell r="M26" t="str">
            <v>Withdrawn</v>
          </cell>
          <cell r="O26" t="str">
            <v>New Import (no NE import capability increase)(NEW_IMPORT_NO_NE)</v>
          </cell>
          <cell r="P26">
            <v>13.06</v>
          </cell>
          <cell r="U26">
            <v>4</v>
          </cell>
          <cell r="V26">
            <v>11</v>
          </cell>
          <cell r="W26" t="str">
            <v>Yes</v>
          </cell>
          <cell r="X26">
            <v>1</v>
          </cell>
          <cell r="Z26" t="str">
            <v>Jeff Dannels</v>
          </cell>
          <cell r="AA26" t="str">
            <v>dannelsj@conedceb.com</v>
          </cell>
          <cell r="AB26">
            <v>9144212316</v>
          </cell>
          <cell r="AD26" t="str">
            <v>No</v>
          </cell>
          <cell r="AG26" t="str">
            <v>Do Not Monitor</v>
          </cell>
        </row>
        <row r="27">
          <cell r="D27">
            <v>40689</v>
          </cell>
          <cell r="E27">
            <v>50247</v>
          </cell>
          <cell r="F27" t="str">
            <v>Consolidated Edison Energy, In</v>
          </cell>
          <cell r="G27" t="str">
            <v>NY_2022-23_06</v>
          </cell>
          <cell r="I27" t="str">
            <v>Import(IMPORT)</v>
          </cell>
          <cell r="K27">
            <v>80.2</v>
          </cell>
          <cell r="L27">
            <v>90.6</v>
          </cell>
          <cell r="M27" t="str">
            <v>Accepted</v>
          </cell>
          <cell r="O27" t="str">
            <v>New Import (no NE import capability increase)(NEW_IMPORT_NO_NE)</v>
          </cell>
          <cell r="P27">
            <v>13.06</v>
          </cell>
          <cell r="U27">
            <v>81.400000000000006</v>
          </cell>
          <cell r="V27">
            <v>95.7</v>
          </cell>
          <cell r="W27" t="str">
            <v>Yes</v>
          </cell>
          <cell r="X27">
            <v>1</v>
          </cell>
          <cell r="Z27" t="str">
            <v>Jeff Dannels</v>
          </cell>
          <cell r="AA27" t="str">
            <v>dannelsj@conedceb.com</v>
          </cell>
          <cell r="AB27">
            <v>9144212316</v>
          </cell>
          <cell r="AD27" t="str">
            <v>No</v>
          </cell>
          <cell r="AG27" t="str">
            <v>Do Not Monitor</v>
          </cell>
        </row>
        <row r="28">
          <cell r="D28">
            <v>40690</v>
          </cell>
          <cell r="E28">
            <v>50247</v>
          </cell>
          <cell r="F28" t="str">
            <v>Consolidated Edison Energy, In</v>
          </cell>
          <cell r="G28" t="str">
            <v>NY_2022-23_07</v>
          </cell>
          <cell r="I28" t="str">
            <v>Import(IMPORT)</v>
          </cell>
          <cell r="K28">
            <v>83.3</v>
          </cell>
          <cell r="L28">
            <v>94.8</v>
          </cell>
          <cell r="M28" t="str">
            <v>Accepted</v>
          </cell>
          <cell r="O28" t="str">
            <v>New Import (no NE import capability increase)(NEW_IMPORT_NO_NE)</v>
          </cell>
          <cell r="P28">
            <v>13.06</v>
          </cell>
          <cell r="U28">
            <v>85.9</v>
          </cell>
          <cell r="V28">
            <v>97.8</v>
          </cell>
          <cell r="W28" t="str">
            <v>Yes</v>
          </cell>
          <cell r="X28">
            <v>1</v>
          </cell>
          <cell r="Z28" t="str">
            <v>Jeff Dannels</v>
          </cell>
          <cell r="AA28" t="str">
            <v>dannelsj@conedceb.com</v>
          </cell>
          <cell r="AB28">
            <v>9144212316</v>
          </cell>
          <cell r="AD28" t="str">
            <v>No</v>
          </cell>
          <cell r="AG28" t="str">
            <v>Do Not Monitor</v>
          </cell>
        </row>
        <row r="29">
          <cell r="D29">
            <v>40753</v>
          </cell>
          <cell r="E29">
            <v>50247</v>
          </cell>
          <cell r="F29" t="str">
            <v>Consolidated Edison Energy, In</v>
          </cell>
          <cell r="G29" t="str">
            <v>NY_2022-23_08</v>
          </cell>
          <cell r="I29" t="str">
            <v>Import(IMPORT)</v>
          </cell>
          <cell r="M29" t="str">
            <v>Withdrawn</v>
          </cell>
          <cell r="O29" t="str">
            <v>New Import (no NE import capability increase)(NEW_IMPORT_NO_NE)</v>
          </cell>
          <cell r="P29">
            <v>13.06</v>
          </cell>
          <cell r="U29">
            <v>340</v>
          </cell>
          <cell r="V29">
            <v>410</v>
          </cell>
          <cell r="W29" t="str">
            <v>Yes</v>
          </cell>
          <cell r="X29">
            <v>1</v>
          </cell>
          <cell r="Z29" t="str">
            <v>Jeff Dannels</v>
          </cell>
          <cell r="AA29" t="str">
            <v>dannelsj@conedceb.com</v>
          </cell>
          <cell r="AB29">
            <v>9144212316</v>
          </cell>
          <cell r="AD29" t="str">
            <v>No</v>
          </cell>
          <cell r="AG29" t="str">
            <v>Do Not Monitor</v>
          </cell>
        </row>
        <row r="30">
          <cell r="D30">
            <v>40691</v>
          </cell>
          <cell r="E30">
            <v>50247</v>
          </cell>
          <cell r="F30" t="str">
            <v>Consolidated Edison Energy, In</v>
          </cell>
          <cell r="G30" t="str">
            <v>NY_2022-23_10</v>
          </cell>
          <cell r="I30" t="str">
            <v>Import(IMPORT)</v>
          </cell>
          <cell r="K30">
            <v>57.8</v>
          </cell>
          <cell r="L30">
            <v>63.9</v>
          </cell>
          <cell r="M30" t="str">
            <v>Accepted</v>
          </cell>
          <cell r="O30" t="str">
            <v>New Import (no NE import capability increase)(NEW_IMPORT_NO_NE)</v>
          </cell>
          <cell r="P30">
            <v>13.06</v>
          </cell>
          <cell r="U30">
            <v>61.6</v>
          </cell>
          <cell r="V30">
            <v>69.2</v>
          </cell>
          <cell r="W30" t="str">
            <v>Yes</v>
          </cell>
          <cell r="X30">
            <v>1</v>
          </cell>
          <cell r="Z30" t="str">
            <v>Jeff Dannels</v>
          </cell>
          <cell r="AA30" t="str">
            <v>dannelsj@conedceb.com</v>
          </cell>
          <cell r="AB30">
            <v>9144212316</v>
          </cell>
          <cell r="AD30" t="str">
            <v>No</v>
          </cell>
          <cell r="AG30" t="str">
            <v>Do Not Monitor</v>
          </cell>
        </row>
        <row r="31">
          <cell r="D31">
            <v>40692</v>
          </cell>
          <cell r="E31">
            <v>50247</v>
          </cell>
          <cell r="F31" t="str">
            <v>Consolidated Edison Energy, In</v>
          </cell>
          <cell r="G31" t="str">
            <v>NY_2022-23_11</v>
          </cell>
          <cell r="I31" t="str">
            <v>Import(IMPORT)</v>
          </cell>
          <cell r="M31" t="str">
            <v>Withdrawn</v>
          </cell>
          <cell r="O31" t="str">
            <v>New Import (no NE import capability increase)(NEW_IMPORT_NO_NE)</v>
          </cell>
          <cell r="P31">
            <v>13.06</v>
          </cell>
          <cell r="U31">
            <v>208</v>
          </cell>
          <cell r="V31">
            <v>232.1</v>
          </cell>
          <cell r="W31" t="str">
            <v>Yes</v>
          </cell>
          <cell r="X31">
            <v>1</v>
          </cell>
          <cell r="Z31" t="str">
            <v>Jeff Dannels</v>
          </cell>
          <cell r="AA31" t="str">
            <v>dannelsj@conedceb.com</v>
          </cell>
          <cell r="AB31">
            <v>9144212316</v>
          </cell>
          <cell r="AD31" t="str">
            <v>No</v>
          </cell>
          <cell r="AG31" t="str">
            <v>Do Not Monitor</v>
          </cell>
        </row>
        <row r="32">
          <cell r="D32">
            <v>40693</v>
          </cell>
          <cell r="E32">
            <v>50247</v>
          </cell>
          <cell r="F32" t="str">
            <v>Consolidated Edison Energy, In</v>
          </cell>
          <cell r="G32" t="str">
            <v>NY_2022-23_12</v>
          </cell>
          <cell r="I32" t="str">
            <v>Import(IMPORT)</v>
          </cell>
          <cell r="K32">
            <v>4.5</v>
          </cell>
          <cell r="L32">
            <v>4.5</v>
          </cell>
          <cell r="M32" t="str">
            <v>Accepted</v>
          </cell>
          <cell r="O32" t="str">
            <v>New Import (no NE import capability increase)(NEW_IMPORT_NO_NE)</v>
          </cell>
          <cell r="P32">
            <v>13.06</v>
          </cell>
          <cell r="U32">
            <v>6</v>
          </cell>
          <cell r="V32">
            <v>6</v>
          </cell>
          <cell r="W32" t="str">
            <v>Yes</v>
          </cell>
          <cell r="X32">
            <v>1</v>
          </cell>
          <cell r="Z32" t="str">
            <v>Jeff Dannels</v>
          </cell>
          <cell r="AA32" t="str">
            <v>dannelsj@conedceb.com</v>
          </cell>
          <cell r="AB32">
            <v>9144212316</v>
          </cell>
          <cell r="AD32" t="str">
            <v>No</v>
          </cell>
          <cell r="AG32" t="str">
            <v>Do Not Monitor</v>
          </cell>
        </row>
        <row r="33">
          <cell r="D33">
            <v>40738</v>
          </cell>
          <cell r="E33">
            <v>50247</v>
          </cell>
          <cell r="F33" t="str">
            <v>Consolidated Edison Energy, In</v>
          </cell>
          <cell r="G33" t="str">
            <v>NY_2022-23_13</v>
          </cell>
          <cell r="I33" t="str">
            <v>Import(IMPORT)</v>
          </cell>
          <cell r="K33">
            <v>61.2</v>
          </cell>
          <cell r="L33">
            <v>62</v>
          </cell>
          <cell r="M33" t="str">
            <v>Accepted</v>
          </cell>
          <cell r="O33" t="str">
            <v>New Import (no NE import capability increase)(NEW_IMPORT_NO_NE)</v>
          </cell>
          <cell r="P33">
            <v>13.06</v>
          </cell>
          <cell r="U33">
            <v>69</v>
          </cell>
          <cell r="V33">
            <v>69</v>
          </cell>
          <cell r="W33" t="str">
            <v>Yes</v>
          </cell>
          <cell r="X33">
            <v>1</v>
          </cell>
          <cell r="Z33" t="str">
            <v>Jeff Dannels</v>
          </cell>
          <cell r="AA33" t="str">
            <v>dannelsj@conedceb.com</v>
          </cell>
          <cell r="AB33">
            <v>9144212316</v>
          </cell>
          <cell r="AD33" t="str">
            <v>No</v>
          </cell>
          <cell r="AG33" t="str">
            <v>Do Not Monitor</v>
          </cell>
        </row>
        <row r="34">
          <cell r="D34">
            <v>40739</v>
          </cell>
          <cell r="E34">
            <v>50247</v>
          </cell>
          <cell r="F34" t="str">
            <v>Consolidated Edison Energy, In</v>
          </cell>
          <cell r="G34" t="str">
            <v>NY_2022-23_14</v>
          </cell>
          <cell r="I34" t="str">
            <v>Import(IMPORT)</v>
          </cell>
          <cell r="K34">
            <v>48.8</v>
          </cell>
          <cell r="L34">
            <v>59.6</v>
          </cell>
          <cell r="M34" t="str">
            <v>Accepted</v>
          </cell>
          <cell r="O34" t="str">
            <v>New Import (no NE import capability increase)(NEW_IMPORT_NO_NE)</v>
          </cell>
          <cell r="P34">
            <v>13.06</v>
          </cell>
          <cell r="U34">
            <v>66</v>
          </cell>
          <cell r="V34">
            <v>66</v>
          </cell>
          <cell r="W34" t="str">
            <v>Yes</v>
          </cell>
          <cell r="X34">
            <v>1</v>
          </cell>
          <cell r="Z34" t="str">
            <v>Jeff Dannels</v>
          </cell>
          <cell r="AA34" t="str">
            <v>dannelsj@conedceb.com</v>
          </cell>
          <cell r="AB34">
            <v>9144212316</v>
          </cell>
          <cell r="AD34" t="str">
            <v>No</v>
          </cell>
          <cell r="AG34" t="str">
            <v>Do Not Monitor</v>
          </cell>
        </row>
        <row r="35">
          <cell r="D35">
            <v>40740</v>
          </cell>
          <cell r="E35">
            <v>50247</v>
          </cell>
          <cell r="F35" t="str">
            <v>Consolidated Edison Energy, In</v>
          </cell>
          <cell r="G35" t="str">
            <v>NY_2022-23_15</v>
          </cell>
          <cell r="I35" t="str">
            <v>Import(IMPORT)</v>
          </cell>
          <cell r="K35">
            <v>50.4</v>
          </cell>
          <cell r="L35">
            <v>62.5</v>
          </cell>
          <cell r="M35" t="str">
            <v>Accepted</v>
          </cell>
          <cell r="O35" t="str">
            <v>New Import (no NE import capability increase)(NEW_IMPORT_NO_NE)</v>
          </cell>
          <cell r="P35">
            <v>13.06</v>
          </cell>
          <cell r="U35">
            <v>69</v>
          </cell>
          <cell r="V35">
            <v>69</v>
          </cell>
          <cell r="W35" t="str">
            <v>Yes</v>
          </cell>
          <cell r="X35">
            <v>1</v>
          </cell>
          <cell r="Z35" t="str">
            <v>Jeff Dannels</v>
          </cell>
          <cell r="AA35" t="str">
            <v>dannelsj@conedceb.com</v>
          </cell>
          <cell r="AB35">
            <v>9144212316</v>
          </cell>
          <cell r="AD35" t="str">
            <v>No</v>
          </cell>
          <cell r="AG35" t="str">
            <v>Do Not Monitor</v>
          </cell>
        </row>
        <row r="36">
          <cell r="D36">
            <v>40741</v>
          </cell>
          <cell r="E36">
            <v>50247</v>
          </cell>
          <cell r="F36" t="str">
            <v>Consolidated Edison Energy, In</v>
          </cell>
          <cell r="G36" t="str">
            <v>NY_2022-23_16</v>
          </cell>
          <cell r="I36" t="str">
            <v>Import(IMPORT)</v>
          </cell>
          <cell r="K36">
            <v>55.5</v>
          </cell>
          <cell r="L36">
            <v>63.7</v>
          </cell>
          <cell r="M36" t="str">
            <v>Accepted</v>
          </cell>
          <cell r="O36" t="str">
            <v>New Import (no NE import capability increase)(NEW_IMPORT_NO_NE)</v>
          </cell>
          <cell r="P36">
            <v>13.06</v>
          </cell>
          <cell r="U36">
            <v>70</v>
          </cell>
          <cell r="V36">
            <v>70</v>
          </cell>
          <cell r="W36" t="str">
            <v>Yes</v>
          </cell>
          <cell r="X36">
            <v>1</v>
          </cell>
          <cell r="Z36" t="str">
            <v>Jeff Dannels</v>
          </cell>
          <cell r="AA36" t="str">
            <v>dannelsj@conedceb.com</v>
          </cell>
          <cell r="AB36">
            <v>9144212316</v>
          </cell>
          <cell r="AD36" t="str">
            <v>No</v>
          </cell>
          <cell r="AG36" t="str">
            <v>Do Not Monitor</v>
          </cell>
        </row>
        <row r="37">
          <cell r="D37">
            <v>40742</v>
          </cell>
          <cell r="E37">
            <v>50247</v>
          </cell>
          <cell r="F37" t="str">
            <v>Consolidated Edison Energy, In</v>
          </cell>
          <cell r="G37" t="str">
            <v>NY_2022-23_17</v>
          </cell>
          <cell r="I37" t="str">
            <v>Import(IMPORT)</v>
          </cell>
          <cell r="M37" t="str">
            <v>Withdrawn</v>
          </cell>
          <cell r="O37" t="str">
            <v>New Import (no NE import capability increase)(NEW_IMPORT_NO_NE)</v>
          </cell>
          <cell r="P37">
            <v>13.06</v>
          </cell>
          <cell r="U37">
            <v>45</v>
          </cell>
          <cell r="V37">
            <v>45</v>
          </cell>
          <cell r="W37" t="str">
            <v>Yes</v>
          </cell>
          <cell r="X37">
            <v>1</v>
          </cell>
          <cell r="Z37" t="str">
            <v>Jeff Dannels</v>
          </cell>
          <cell r="AA37" t="str">
            <v>dannelsj@conedceb.com</v>
          </cell>
          <cell r="AB37">
            <v>9144212316</v>
          </cell>
          <cell r="AD37" t="str">
            <v>No</v>
          </cell>
          <cell r="AG37" t="str">
            <v>Do Not Monitor</v>
          </cell>
        </row>
        <row r="38">
          <cell r="D38">
            <v>40743</v>
          </cell>
          <cell r="E38">
            <v>50247</v>
          </cell>
          <cell r="F38" t="str">
            <v>Consolidated Edison Energy, In</v>
          </cell>
          <cell r="G38" t="str">
            <v>NY_2022-23_18</v>
          </cell>
          <cell r="I38" t="str">
            <v>Import(IMPORT)</v>
          </cell>
          <cell r="M38" t="str">
            <v>Withdrawn</v>
          </cell>
          <cell r="O38" t="str">
            <v>New Import (no NE import capability increase)(NEW_IMPORT_NO_NE)</v>
          </cell>
          <cell r="P38">
            <v>13.06</v>
          </cell>
          <cell r="U38">
            <v>49</v>
          </cell>
          <cell r="V38">
            <v>49</v>
          </cell>
          <cell r="W38" t="str">
            <v>Yes</v>
          </cell>
          <cell r="X38">
            <v>1</v>
          </cell>
          <cell r="Z38" t="str">
            <v>Jeff Dannels</v>
          </cell>
          <cell r="AA38" t="str">
            <v>dannelsj@conedceb.com</v>
          </cell>
          <cell r="AB38">
            <v>9144212316</v>
          </cell>
          <cell r="AD38" t="str">
            <v>No</v>
          </cell>
          <cell r="AG38" t="str">
            <v>Do Not Monitor</v>
          </cell>
        </row>
        <row r="39">
          <cell r="D39">
            <v>40754</v>
          </cell>
          <cell r="E39">
            <v>50247</v>
          </cell>
          <cell r="F39" t="str">
            <v>Consolidated Edison Energy, In</v>
          </cell>
          <cell r="G39" t="str">
            <v>NY_2022-23_19</v>
          </cell>
          <cell r="I39" t="str">
            <v>Import(IMPORT)</v>
          </cell>
          <cell r="M39" t="str">
            <v>Withdrawn</v>
          </cell>
          <cell r="O39" t="str">
            <v>New Import (no NE import capability increase)(NEW_IMPORT_NO_NE)</v>
          </cell>
          <cell r="P39">
            <v>13.06</v>
          </cell>
          <cell r="U39">
            <v>11</v>
          </cell>
          <cell r="V39">
            <v>31</v>
          </cell>
          <cell r="W39" t="str">
            <v>Yes</v>
          </cell>
          <cell r="X39">
            <v>1</v>
          </cell>
          <cell r="Z39" t="str">
            <v>Jeff Dannels</v>
          </cell>
          <cell r="AA39" t="str">
            <v>dannelsj@conedceb.com</v>
          </cell>
          <cell r="AB39">
            <v>9144212316</v>
          </cell>
          <cell r="AD39" t="str">
            <v>No</v>
          </cell>
          <cell r="AG39" t="str">
            <v>Do Not Monitor</v>
          </cell>
        </row>
        <row r="40">
          <cell r="D40">
            <v>40755</v>
          </cell>
          <cell r="E40">
            <v>50247</v>
          </cell>
          <cell r="F40" t="str">
            <v>Consolidated Edison Energy, In</v>
          </cell>
          <cell r="G40" t="str">
            <v>NY_2022-23_20</v>
          </cell>
          <cell r="I40" t="str">
            <v>Import(IMPORT)</v>
          </cell>
          <cell r="M40" t="str">
            <v>Withdrawn</v>
          </cell>
          <cell r="O40" t="str">
            <v>New Import (no NE import capability increase)(NEW_IMPORT_NO_NE)</v>
          </cell>
          <cell r="P40">
            <v>13.06</v>
          </cell>
          <cell r="U40">
            <v>12</v>
          </cell>
          <cell r="V40">
            <v>32</v>
          </cell>
          <cell r="W40" t="str">
            <v>Yes</v>
          </cell>
          <cell r="X40">
            <v>1</v>
          </cell>
          <cell r="Z40" t="str">
            <v>Jeff Dannels</v>
          </cell>
          <cell r="AA40" t="str">
            <v>dannelsj@conedceb.com</v>
          </cell>
          <cell r="AB40">
            <v>9144212316</v>
          </cell>
          <cell r="AD40" t="str">
            <v>No</v>
          </cell>
          <cell r="AG40" t="str">
            <v>Do Not Monitor</v>
          </cell>
        </row>
        <row r="41">
          <cell r="D41">
            <v>40756</v>
          </cell>
          <cell r="E41">
            <v>50247</v>
          </cell>
          <cell r="F41" t="str">
            <v>Consolidated Edison Energy, In</v>
          </cell>
          <cell r="G41" t="str">
            <v>NY_2022-23_21</v>
          </cell>
          <cell r="I41" t="str">
            <v>Import(IMPORT)</v>
          </cell>
          <cell r="M41" t="str">
            <v>Withdrawn</v>
          </cell>
          <cell r="O41" t="str">
            <v>New Import (no NE import capability increase)(NEW_IMPORT_NO_NE)</v>
          </cell>
          <cell r="P41">
            <v>13.06</v>
          </cell>
          <cell r="U41">
            <v>12</v>
          </cell>
          <cell r="V41">
            <v>34</v>
          </cell>
          <cell r="W41" t="str">
            <v>Yes</v>
          </cell>
          <cell r="X41">
            <v>1</v>
          </cell>
          <cell r="Z41" t="str">
            <v>Jeff Dannels</v>
          </cell>
          <cell r="AA41" t="str">
            <v>dannelsj@conedceb.com</v>
          </cell>
          <cell r="AB41">
            <v>9144212316</v>
          </cell>
          <cell r="AD41" t="str">
            <v>No</v>
          </cell>
          <cell r="AG41" t="str">
            <v>Do Not Monitor</v>
          </cell>
        </row>
        <row r="42">
          <cell r="D42">
            <v>40757</v>
          </cell>
          <cell r="E42">
            <v>50247</v>
          </cell>
          <cell r="F42" t="str">
            <v>Consolidated Edison Energy, In</v>
          </cell>
          <cell r="G42" t="str">
            <v>NY_2022-23_22</v>
          </cell>
          <cell r="I42" t="str">
            <v>Import(IMPORT)</v>
          </cell>
          <cell r="M42" t="str">
            <v>Withdrawn</v>
          </cell>
          <cell r="O42" t="str">
            <v>New Import (no NE import capability increase)(NEW_IMPORT_NO_NE)</v>
          </cell>
          <cell r="P42">
            <v>13.06</v>
          </cell>
          <cell r="U42">
            <v>12</v>
          </cell>
          <cell r="V42">
            <v>32</v>
          </cell>
          <cell r="W42" t="str">
            <v>Yes</v>
          </cell>
          <cell r="X42">
            <v>1</v>
          </cell>
          <cell r="Z42" t="str">
            <v>Jeff Dannels</v>
          </cell>
          <cell r="AA42" t="str">
            <v>dannelsj@conedceb.com</v>
          </cell>
          <cell r="AB42">
            <v>9144212316</v>
          </cell>
          <cell r="AD42" t="str">
            <v>No</v>
          </cell>
          <cell r="AG42" t="str">
            <v>Do Not Monitor</v>
          </cell>
        </row>
        <row r="43">
          <cell r="D43">
            <v>40758</v>
          </cell>
          <cell r="E43">
            <v>50247</v>
          </cell>
          <cell r="F43" t="str">
            <v>Consolidated Edison Energy, In</v>
          </cell>
          <cell r="G43" t="str">
            <v>NY_2022-23_23</v>
          </cell>
          <cell r="I43" t="str">
            <v>Import(IMPORT)</v>
          </cell>
          <cell r="M43" t="str">
            <v>Withdrawn</v>
          </cell>
          <cell r="O43" t="str">
            <v>New Import (no NE import capability increase)(NEW_IMPORT_NO_NE)</v>
          </cell>
          <cell r="P43">
            <v>13.06</v>
          </cell>
          <cell r="U43">
            <v>9</v>
          </cell>
          <cell r="V43">
            <v>26</v>
          </cell>
          <cell r="W43" t="str">
            <v>Yes</v>
          </cell>
          <cell r="X43">
            <v>1</v>
          </cell>
          <cell r="Z43" t="str">
            <v>Jeff Dannels</v>
          </cell>
          <cell r="AA43" t="str">
            <v>dannelsj@conedceb.com</v>
          </cell>
          <cell r="AB43">
            <v>9144212316</v>
          </cell>
          <cell r="AD43" t="str">
            <v>No</v>
          </cell>
          <cell r="AG43" t="str">
            <v>Do Not Monitor</v>
          </cell>
        </row>
        <row r="44">
          <cell r="D44">
            <v>40759</v>
          </cell>
          <cell r="E44">
            <v>50247</v>
          </cell>
          <cell r="F44" t="str">
            <v>Consolidated Edison Energy, In</v>
          </cell>
          <cell r="G44" t="str">
            <v>NY_2022-23_24</v>
          </cell>
          <cell r="I44" t="str">
            <v>Import(IMPORT)</v>
          </cell>
          <cell r="M44" t="str">
            <v>Withdrawn</v>
          </cell>
          <cell r="O44" t="str">
            <v>New Import (no NE import capability increase)(NEW_IMPORT_NO_NE)</v>
          </cell>
          <cell r="P44">
            <v>13.06</v>
          </cell>
          <cell r="U44">
            <v>15</v>
          </cell>
          <cell r="V44">
            <v>40</v>
          </cell>
          <cell r="W44" t="str">
            <v>Yes</v>
          </cell>
          <cell r="X44">
            <v>1</v>
          </cell>
          <cell r="Z44" t="str">
            <v>Jeff Dannels</v>
          </cell>
          <cell r="AA44" t="str">
            <v>dannelsj@conedceb.com</v>
          </cell>
          <cell r="AB44">
            <v>9144212316</v>
          </cell>
          <cell r="AD44" t="str">
            <v>No</v>
          </cell>
          <cell r="AG44" t="str">
            <v>Do Not Monitor</v>
          </cell>
        </row>
        <row r="45">
          <cell r="D45">
            <v>40639</v>
          </cell>
          <cell r="E45">
            <v>51062</v>
          </cell>
          <cell r="F45" t="str">
            <v>WM Renewable Energy, L.L.C.</v>
          </cell>
          <cell r="G45" t="str">
            <v>Oneida Herkimer FCA13</v>
          </cell>
          <cell r="I45" t="str">
            <v>Import(IMPORT)</v>
          </cell>
          <cell r="K45">
            <v>2.9</v>
          </cell>
          <cell r="L45">
            <v>3</v>
          </cell>
          <cell r="M45" t="str">
            <v>Accepted</v>
          </cell>
          <cell r="O45" t="str">
            <v>New Import (no NE import capability increase)(NEW_IMPORT_NO_NE)</v>
          </cell>
          <cell r="P45">
            <v>13.06</v>
          </cell>
          <cell r="U45">
            <v>2.9</v>
          </cell>
          <cell r="V45">
            <v>3</v>
          </cell>
          <cell r="W45" t="str">
            <v>Yes</v>
          </cell>
          <cell r="X45">
            <v>1</v>
          </cell>
          <cell r="Z45" t="str">
            <v>Paul Hesson</v>
          </cell>
          <cell r="AA45" t="str">
            <v>phesson1@wm.com</v>
          </cell>
          <cell r="AB45">
            <v>7133942102</v>
          </cell>
          <cell r="AD45" t="str">
            <v>No</v>
          </cell>
          <cell r="AG45" t="str">
            <v>Do Not Monitor</v>
          </cell>
        </row>
        <row r="46">
          <cell r="D46">
            <v>40763</v>
          </cell>
          <cell r="E46">
            <v>50745</v>
          </cell>
          <cell r="F46" t="str">
            <v>ReEnergy Stratton LLC</v>
          </cell>
          <cell r="G46" t="str">
            <v>RAH 22-23</v>
          </cell>
          <cell r="I46" t="str">
            <v>Import(IMPORT)</v>
          </cell>
          <cell r="K46">
            <v>32</v>
          </cell>
          <cell r="L46">
            <v>32</v>
          </cell>
          <cell r="M46" t="str">
            <v>Accepted</v>
          </cell>
          <cell r="O46" t="str">
            <v>New Import (no NE import capability increase)(NEW_IMPORT_NO_NE)</v>
          </cell>
          <cell r="P46">
            <v>13.06</v>
          </cell>
          <cell r="U46">
            <v>32</v>
          </cell>
          <cell r="V46">
            <v>32</v>
          </cell>
          <cell r="W46" t="str">
            <v>Yes</v>
          </cell>
          <cell r="X46">
            <v>1</v>
          </cell>
          <cell r="Z46" t="str">
            <v>Nathan Hebel</v>
          </cell>
          <cell r="AA46" t="str">
            <v>NHebel@reenergyholdings.com</v>
          </cell>
          <cell r="AB46">
            <v>4502183296</v>
          </cell>
          <cell r="AD46" t="str">
            <v>No</v>
          </cell>
          <cell r="AG46" t="str">
            <v>Do Not Monitor</v>
          </cell>
        </row>
        <row r="47">
          <cell r="D47">
            <v>40635</v>
          </cell>
          <cell r="E47">
            <v>102794</v>
          </cell>
          <cell r="F47" t="str">
            <v>Rensselaer Generating LLC</v>
          </cell>
          <cell r="G47" t="str">
            <v>Rensselaer 22-23</v>
          </cell>
          <cell r="I47" t="str">
            <v>Import(IMPORT)</v>
          </cell>
          <cell r="K47">
            <v>77</v>
          </cell>
          <cell r="L47">
            <v>79</v>
          </cell>
          <cell r="M47" t="str">
            <v>Accepted</v>
          </cell>
          <cell r="O47" t="str">
            <v>New Import (no NE import capability increase)(NEW_IMPORT_NO_NE)</v>
          </cell>
          <cell r="P47">
            <v>13.06</v>
          </cell>
          <cell r="U47">
            <v>77</v>
          </cell>
          <cell r="V47">
            <v>82.7</v>
          </cell>
          <cell r="W47" t="str">
            <v>Yes</v>
          </cell>
          <cell r="X47">
            <v>1</v>
          </cell>
          <cell r="Z47" t="str">
            <v>James Williams</v>
          </cell>
          <cell r="AA47" t="str">
            <v>james.williams@cci.com</v>
          </cell>
          <cell r="AB47">
            <v>2035648114</v>
          </cell>
          <cell r="AD47" t="str">
            <v>No</v>
          </cell>
          <cell r="AG47" t="str">
            <v>Do Not Monitor</v>
          </cell>
        </row>
        <row r="48">
          <cell r="D48">
            <v>40764</v>
          </cell>
          <cell r="E48">
            <v>50745</v>
          </cell>
          <cell r="F48" t="str">
            <v>ReEnergy Stratton LLC</v>
          </cell>
          <cell r="G48" t="str">
            <v>RFF 22-23</v>
          </cell>
          <cell r="I48" t="str">
            <v>Import(IMPORT)</v>
          </cell>
          <cell r="K48">
            <v>31</v>
          </cell>
          <cell r="L48">
            <v>31</v>
          </cell>
          <cell r="M48" t="str">
            <v>Accepted</v>
          </cell>
          <cell r="O48" t="str">
            <v>New Import (no NE import capability increase)(NEW_IMPORT_NO_NE)</v>
          </cell>
          <cell r="P48">
            <v>13.06</v>
          </cell>
          <cell r="U48">
            <v>31</v>
          </cell>
          <cell r="V48">
            <v>31</v>
          </cell>
          <cell r="W48" t="str">
            <v>Yes</v>
          </cell>
          <cell r="X48">
            <v>1</v>
          </cell>
          <cell r="Z48" t="str">
            <v>Nathan Hebel</v>
          </cell>
          <cell r="AA48" t="str">
            <v>NHebel@reenergyholdings.com</v>
          </cell>
          <cell r="AB48">
            <v>4502183296</v>
          </cell>
          <cell r="AD48" t="str">
            <v>No</v>
          </cell>
          <cell r="AG48" t="str">
            <v>Do Not Monitor</v>
          </cell>
        </row>
        <row r="49">
          <cell r="D49">
            <v>40633</v>
          </cell>
          <cell r="E49">
            <v>128371</v>
          </cell>
          <cell r="F49" t="str">
            <v>Roseton Generating LLC</v>
          </cell>
          <cell r="G49" t="str">
            <v>Roseton 1 22-23</v>
          </cell>
          <cell r="I49" t="str">
            <v>Import(IMPORT)</v>
          </cell>
          <cell r="K49">
            <v>607.70000000000005</v>
          </cell>
          <cell r="L49">
            <v>608</v>
          </cell>
          <cell r="M49" t="str">
            <v>Accepted</v>
          </cell>
          <cell r="O49" t="str">
            <v>New Import (no NE import capability increase)(NEW_IMPORT_NO_NE)</v>
          </cell>
          <cell r="P49">
            <v>13.06</v>
          </cell>
          <cell r="U49">
            <v>612.5</v>
          </cell>
          <cell r="V49">
            <v>615</v>
          </cell>
          <cell r="W49" t="str">
            <v>Yes</v>
          </cell>
          <cell r="X49">
            <v>1</v>
          </cell>
          <cell r="Z49" t="str">
            <v>James Williams</v>
          </cell>
          <cell r="AA49" t="str">
            <v>james.williams@cci.com</v>
          </cell>
          <cell r="AB49">
            <v>2035648114</v>
          </cell>
          <cell r="AD49" t="str">
            <v>No</v>
          </cell>
          <cell r="AG49" t="str">
            <v>Do Not Monitor</v>
          </cell>
        </row>
        <row r="50">
          <cell r="D50">
            <v>40634</v>
          </cell>
          <cell r="E50">
            <v>128371</v>
          </cell>
          <cell r="F50" t="str">
            <v>Roseton Generating LLC</v>
          </cell>
          <cell r="G50" t="str">
            <v>Roseton 2 22-23</v>
          </cell>
          <cell r="I50" t="str">
            <v>Import(IMPORT)</v>
          </cell>
          <cell r="K50">
            <v>599.5</v>
          </cell>
          <cell r="L50">
            <v>602.5</v>
          </cell>
          <cell r="M50" t="str">
            <v>Accepted</v>
          </cell>
          <cell r="O50" t="str">
            <v>New Import (no NE import capability increase)(NEW_IMPORT_NO_NE)</v>
          </cell>
          <cell r="P50">
            <v>13.06</v>
          </cell>
          <cell r="U50">
            <v>602.5</v>
          </cell>
          <cell r="V50">
            <v>602.5</v>
          </cell>
          <cell r="W50" t="str">
            <v>Yes</v>
          </cell>
          <cell r="X50">
            <v>1</v>
          </cell>
          <cell r="Z50" t="str">
            <v>James Williams</v>
          </cell>
          <cell r="AA50" t="str">
            <v>james.williams@cci.com</v>
          </cell>
          <cell r="AB50">
            <v>2035648114</v>
          </cell>
          <cell r="AD50" t="str">
            <v>No</v>
          </cell>
          <cell r="AG50" t="str">
            <v>Do Not Monitor</v>
          </cell>
        </row>
        <row r="51">
          <cell r="D51">
            <v>40610</v>
          </cell>
          <cell r="E51">
            <v>50737</v>
          </cell>
          <cell r="F51" t="str">
            <v>Seneca Energy II, LLC</v>
          </cell>
          <cell r="G51" t="str">
            <v>Seneca Grandfathered FCA13</v>
          </cell>
          <cell r="I51" t="str">
            <v>Import(IMPORT)</v>
          </cell>
          <cell r="K51">
            <v>45</v>
          </cell>
          <cell r="L51">
            <v>45</v>
          </cell>
          <cell r="M51" t="str">
            <v>Accepted</v>
          </cell>
          <cell r="O51" t="str">
            <v>New Import (no NE import capability increase)(NEW_IMPORT_NO_NE)</v>
          </cell>
          <cell r="P51">
            <v>13.06</v>
          </cell>
          <cell r="U51">
            <v>45</v>
          </cell>
          <cell r="V51">
            <v>45</v>
          </cell>
          <cell r="W51" t="str">
            <v>Yes</v>
          </cell>
          <cell r="X51">
            <v>1</v>
          </cell>
          <cell r="Z51" t="str">
            <v>Diane Schemanske</v>
          </cell>
          <cell r="AA51" t="str">
            <v>diane.schemanske@ariaenergy.com</v>
          </cell>
          <cell r="AB51">
            <v>2483803920</v>
          </cell>
          <cell r="AD51" t="str">
            <v>No</v>
          </cell>
          <cell r="AG51" t="str">
            <v>Do Not Monitor</v>
          </cell>
        </row>
        <row r="52">
          <cell r="D52">
            <v>40611</v>
          </cell>
          <cell r="E52">
            <v>50737</v>
          </cell>
          <cell r="F52" t="str">
            <v>Seneca Energy II, LLC</v>
          </cell>
          <cell r="G52" t="str">
            <v>Seneca NonGrandfathered FCA13</v>
          </cell>
          <cell r="I52" t="str">
            <v>Import(IMPORT)</v>
          </cell>
          <cell r="K52">
            <v>3.2</v>
          </cell>
          <cell r="L52">
            <v>3.2</v>
          </cell>
          <cell r="M52" t="str">
            <v>Accepted</v>
          </cell>
          <cell r="O52" t="str">
            <v>New Import (no NE import capability increase)(NEW_IMPORT_NO_NE)</v>
          </cell>
          <cell r="P52">
            <v>13.06</v>
          </cell>
          <cell r="U52">
            <v>6</v>
          </cell>
          <cell r="V52">
            <v>6</v>
          </cell>
          <cell r="W52" t="str">
            <v>Yes</v>
          </cell>
          <cell r="X52">
            <v>1</v>
          </cell>
          <cell r="Z52" t="str">
            <v>Diane Schemanske</v>
          </cell>
          <cell r="AA52" t="str">
            <v>diane.schemanske@ariaenergy.com</v>
          </cell>
          <cell r="AB52">
            <v>2483803920</v>
          </cell>
          <cell r="AD52" t="str">
            <v>No</v>
          </cell>
          <cell r="AG52" t="str">
            <v>Do Not Monitor</v>
          </cell>
        </row>
        <row r="53">
          <cell r="D53">
            <v>40646</v>
          </cell>
          <cell r="E53">
            <v>129250</v>
          </cell>
          <cell r="F53" t="str">
            <v>Borrego Solar Systems, Inc.</v>
          </cell>
          <cell r="G53" t="str">
            <v>271 Breckenridge St - Palmer</v>
          </cell>
          <cell r="H53" t="str">
            <v>.Z.WCMASS(4007)</v>
          </cell>
          <cell r="I53" t="str">
            <v>Demand Resource(DR)</v>
          </cell>
          <cell r="J53" t="str">
            <v>On-Peak Demand Resource(ON_PEAK)</v>
          </cell>
          <cell r="M53" t="str">
            <v>Withdrawn</v>
          </cell>
          <cell r="O53" t="str">
            <v>All other technology types(OTHER)</v>
          </cell>
          <cell r="P53">
            <v>13.05</v>
          </cell>
          <cell r="U53">
            <v>1.6</v>
          </cell>
          <cell r="V53">
            <v>1.6</v>
          </cell>
          <cell r="W53" t="str">
            <v>No</v>
          </cell>
          <cell r="X53">
            <v>1</v>
          </cell>
          <cell r="Z53" t="str">
            <v>Michael Conway</v>
          </cell>
          <cell r="AA53" t="str">
            <v>mconway@borregosolar.com</v>
          </cell>
          <cell r="AB53">
            <v>9786102860</v>
          </cell>
          <cell r="AD53" t="str">
            <v>No</v>
          </cell>
          <cell r="AG53" t="str">
            <v>Do Not Monitor</v>
          </cell>
        </row>
        <row r="54">
          <cell r="D54">
            <v>40645</v>
          </cell>
          <cell r="E54">
            <v>129250</v>
          </cell>
          <cell r="F54" t="str">
            <v>Borrego Solar Systems, Inc.</v>
          </cell>
          <cell r="G54" t="str">
            <v>355 Cronin Rd - Warren</v>
          </cell>
          <cell r="H54" t="str">
            <v>.Z.WCMASS(4007)</v>
          </cell>
          <cell r="I54" t="str">
            <v>Demand Resource(DR)</v>
          </cell>
          <cell r="J54" t="str">
            <v>On-Peak Demand Resource(ON_PEAK)</v>
          </cell>
          <cell r="M54" t="str">
            <v>Withdrawn</v>
          </cell>
          <cell r="O54" t="str">
            <v>All other technology types(OTHER)</v>
          </cell>
          <cell r="P54">
            <v>13.05</v>
          </cell>
          <cell r="U54">
            <v>1.5</v>
          </cell>
          <cell r="V54">
            <v>1.5</v>
          </cell>
          <cell r="W54" t="str">
            <v>No</v>
          </cell>
          <cell r="X54">
            <v>1</v>
          </cell>
          <cell r="Z54" t="str">
            <v>Michael Conway</v>
          </cell>
          <cell r="AA54" t="str">
            <v>mconway@borregosolar.com</v>
          </cell>
          <cell r="AB54">
            <v>9786102860</v>
          </cell>
          <cell r="AD54" t="str">
            <v>No</v>
          </cell>
          <cell r="AG54" t="str">
            <v>Do Not Monitor</v>
          </cell>
        </row>
        <row r="55">
          <cell r="D55">
            <v>40648</v>
          </cell>
          <cell r="E55">
            <v>54</v>
          </cell>
          <cell r="F55" t="str">
            <v>Boston Energy Trading and Mark</v>
          </cell>
          <cell r="G55" t="str">
            <v>Alton Road Solar Project</v>
          </cell>
          <cell r="H55" t="str">
            <v>.Z.RHODEISLAND(4005)</v>
          </cell>
          <cell r="I55" t="str">
            <v>Generator(GEN)</v>
          </cell>
          <cell r="K55">
            <v>5.7240000000000002</v>
          </cell>
          <cell r="L55">
            <v>0</v>
          </cell>
          <cell r="M55" t="str">
            <v>Accepted</v>
          </cell>
          <cell r="O55" t="str">
            <v>All other technology types(OTHER)</v>
          </cell>
          <cell r="P55">
            <v>13.05</v>
          </cell>
          <cell r="S55">
            <v>13.05</v>
          </cell>
          <cell r="T55" t="str">
            <v>ORTP Default</v>
          </cell>
          <cell r="U55">
            <v>13.875</v>
          </cell>
          <cell r="V55">
            <v>13.875</v>
          </cell>
          <cell r="W55" t="str">
            <v>No</v>
          </cell>
          <cell r="X55">
            <v>7</v>
          </cell>
          <cell r="Z55" t="str">
            <v>Roshni Mali</v>
          </cell>
          <cell r="AA55" t="str">
            <v>roshni@captonapartners.com</v>
          </cell>
          <cell r="AB55">
            <v>6466062208</v>
          </cell>
          <cell r="AD55" t="str">
            <v>No</v>
          </cell>
          <cell r="AE55">
            <v>5.7240000000000002</v>
          </cell>
          <cell r="AF55">
            <v>0</v>
          </cell>
          <cell r="AG55" t="str">
            <v>Do Not Monitor</v>
          </cell>
        </row>
        <row r="56">
          <cell r="D56">
            <v>40734</v>
          </cell>
          <cell r="E56">
            <v>127408</v>
          </cell>
          <cell r="F56" t="str">
            <v>Andro Hydro, LLC</v>
          </cell>
          <cell r="G56" t="str">
            <v>Andro Hydro</v>
          </cell>
          <cell r="H56" t="str">
            <v>.Z.MAINE(4001)</v>
          </cell>
          <cell r="I56" t="str">
            <v>Generator(GEN)</v>
          </cell>
          <cell r="M56" t="str">
            <v>Deemed Withdrawn</v>
          </cell>
          <cell r="O56" t="str">
            <v>All other technology types(OTHER)</v>
          </cell>
          <cell r="P56">
            <v>13.05</v>
          </cell>
          <cell r="S56">
            <v>13.05</v>
          </cell>
          <cell r="T56" t="str">
            <v>ORTP Default</v>
          </cell>
          <cell r="U56">
            <v>28.295000000000002</v>
          </cell>
          <cell r="V56">
            <v>28.295000000000002</v>
          </cell>
          <cell r="W56" t="str">
            <v>No</v>
          </cell>
          <cell r="X56">
            <v>1</v>
          </cell>
          <cell r="Z56" t="str">
            <v>Matt Ocwieja</v>
          </cell>
          <cell r="AA56" t="str">
            <v>matt.ocwieja@eaglecreekre.com</v>
          </cell>
          <cell r="AB56">
            <v>9739988409</v>
          </cell>
          <cell r="AD56" t="str">
            <v>No</v>
          </cell>
          <cell r="AG56" t="str">
            <v>Do Not Monitor</v>
          </cell>
        </row>
        <row r="57">
          <cell r="D57">
            <v>40729</v>
          </cell>
          <cell r="E57">
            <v>129502</v>
          </cell>
          <cell r="F57" t="str">
            <v>Able Grid Infrastructure Holdi</v>
          </cell>
          <cell r="G57" t="str">
            <v>Ballston Grid, LLC</v>
          </cell>
          <cell r="H57" t="str">
            <v>.Z.WCMASS(4007)</v>
          </cell>
          <cell r="I57" t="str">
            <v>Generator(GEN)</v>
          </cell>
          <cell r="K57">
            <v>150</v>
          </cell>
          <cell r="L57">
            <v>150</v>
          </cell>
          <cell r="M57" t="str">
            <v>Accepted</v>
          </cell>
          <cell r="N57" t="str">
            <v>DENIED</v>
          </cell>
          <cell r="O57" t="str">
            <v>All other technology types(OTHER)</v>
          </cell>
          <cell r="P57">
            <v>13.05</v>
          </cell>
          <cell r="Q57">
            <v>1.25</v>
          </cell>
          <cell r="R57">
            <v>1444</v>
          </cell>
          <cell r="S57">
            <v>4.7</v>
          </cell>
          <cell r="T57" t="str">
            <v>Internal MM Determined</v>
          </cell>
          <cell r="U57">
            <v>150</v>
          </cell>
          <cell r="V57">
            <v>150</v>
          </cell>
          <cell r="W57" t="str">
            <v>No</v>
          </cell>
          <cell r="X57">
            <v>7</v>
          </cell>
          <cell r="Y57" t="str">
            <v>New_Supply_QDN_Resource_40729_2022-23.pdf</v>
          </cell>
          <cell r="Z57" t="str">
            <v>Barnaby Olson</v>
          </cell>
          <cell r="AA57" t="str">
            <v>bolson@ablegridenergy.com</v>
          </cell>
          <cell r="AB57">
            <v>9494320916</v>
          </cell>
          <cell r="AD57" t="str">
            <v>No</v>
          </cell>
          <cell r="AG57" t="str">
            <v>Do Not Monitor</v>
          </cell>
        </row>
        <row r="58">
          <cell r="D58">
            <v>38432</v>
          </cell>
          <cell r="E58">
            <v>51251</v>
          </cell>
          <cell r="F58" t="str">
            <v>Black Bear Hydro Partners, LLC</v>
          </cell>
          <cell r="G58" t="str">
            <v>Orono - A Hydro</v>
          </cell>
          <cell r="H58" t="str">
            <v>.Z.MAINE(4001)</v>
          </cell>
          <cell r="I58" t="str">
            <v>Generator(GEN)</v>
          </cell>
          <cell r="M58" t="str">
            <v>Denied</v>
          </cell>
          <cell r="N58" t="str">
            <v>ACCEPTED</v>
          </cell>
          <cell r="O58" t="str">
            <v>All other technology types(OTHER)</v>
          </cell>
          <cell r="P58">
            <v>13.05</v>
          </cell>
          <cell r="Q58">
            <v>0</v>
          </cell>
          <cell r="R58">
            <v>1401</v>
          </cell>
          <cell r="S58">
            <v>0</v>
          </cell>
          <cell r="T58" t="str">
            <v>Participant Entered</v>
          </cell>
          <cell r="U58">
            <v>2.33</v>
          </cell>
          <cell r="V58">
            <v>2.33</v>
          </cell>
          <cell r="W58" t="str">
            <v>Yes</v>
          </cell>
          <cell r="X58">
            <v>7</v>
          </cell>
          <cell r="Y58" t="str">
            <v>New_Supply_QDN_Resource_38432_2022-23.pdf</v>
          </cell>
          <cell r="Z58" t="str">
            <v>Aleksandar Mitreski</v>
          </cell>
          <cell r="AA58" t="str">
            <v>Aleksandar.Mitreski@brookfieldrenewable.com</v>
          </cell>
          <cell r="AB58">
            <v>4136365732</v>
          </cell>
          <cell r="AD58" t="str">
            <v>No</v>
          </cell>
          <cell r="AE58">
            <v>0.68600000000000005</v>
          </cell>
          <cell r="AF58">
            <v>1.6339999999999999</v>
          </cell>
          <cell r="AG58" t="str">
            <v>Do Not Monitor</v>
          </cell>
        </row>
        <row r="59">
          <cell r="D59">
            <v>38431</v>
          </cell>
          <cell r="E59">
            <v>51251</v>
          </cell>
          <cell r="F59" t="str">
            <v>Black Bear Hydro Partners, LLC</v>
          </cell>
          <cell r="G59" t="str">
            <v>Orono - B Hydro</v>
          </cell>
          <cell r="H59" t="str">
            <v>.Z.MAINE(4001)</v>
          </cell>
          <cell r="I59" t="str">
            <v>Generator(GEN)</v>
          </cell>
          <cell r="M59" t="str">
            <v>Denied</v>
          </cell>
          <cell r="N59" t="str">
            <v>ACCEPTED</v>
          </cell>
          <cell r="O59" t="str">
            <v>All other technology types(OTHER)</v>
          </cell>
          <cell r="P59">
            <v>13.05</v>
          </cell>
          <cell r="Q59">
            <v>0</v>
          </cell>
          <cell r="R59">
            <v>1402</v>
          </cell>
          <cell r="S59">
            <v>0</v>
          </cell>
          <cell r="T59" t="str">
            <v>Participant Entered</v>
          </cell>
          <cell r="U59">
            <v>3.75</v>
          </cell>
          <cell r="V59">
            <v>3.75</v>
          </cell>
          <cell r="W59" t="str">
            <v>Yes</v>
          </cell>
          <cell r="X59">
            <v>7</v>
          </cell>
          <cell r="Y59" t="str">
            <v>New_Supply_QDN_Resource_38431_2022-23.pdf</v>
          </cell>
          <cell r="Z59" t="str">
            <v>Aleksandar Mitreski</v>
          </cell>
          <cell r="AA59" t="str">
            <v>Aleksandar.Mitreski@brookfieldrenewable.com</v>
          </cell>
          <cell r="AB59">
            <v>4136365732</v>
          </cell>
          <cell r="AD59" t="str">
            <v>No</v>
          </cell>
          <cell r="AE59">
            <v>3.2189999999999999</v>
          </cell>
          <cell r="AF59">
            <v>3.4140000000000001</v>
          </cell>
          <cell r="AG59" t="str">
            <v>Do Not Monitor</v>
          </cell>
        </row>
        <row r="60">
          <cell r="D60">
            <v>40649</v>
          </cell>
          <cell r="E60">
            <v>129246</v>
          </cell>
          <cell r="F60" t="str">
            <v>BSW ProjectCo LLC</v>
          </cell>
          <cell r="G60" t="str">
            <v>Bay State Wind 1 with Battery Energy Storage</v>
          </cell>
          <cell r="H60" t="str">
            <v>.Z.SEMASS(4006)</v>
          </cell>
          <cell r="I60" t="str">
            <v>Generator(GEN)</v>
          </cell>
          <cell r="M60" t="str">
            <v>Withdrawn</v>
          </cell>
          <cell r="O60" t="str">
            <v>All other technology types(OTHER)</v>
          </cell>
          <cell r="P60">
            <v>13.05</v>
          </cell>
          <cell r="S60">
            <v>13.05</v>
          </cell>
          <cell r="T60" t="str">
            <v>ORTP Default</v>
          </cell>
          <cell r="U60">
            <v>75</v>
          </cell>
          <cell r="V60">
            <v>75</v>
          </cell>
          <cell r="W60" t="str">
            <v>No</v>
          </cell>
          <cell r="X60">
            <v>1</v>
          </cell>
          <cell r="Z60" t="str">
            <v>Sebastian Hald Buhl</v>
          </cell>
          <cell r="AA60" t="str">
            <v>sebhb@orsted.com</v>
          </cell>
          <cell r="AB60">
            <v>8572608362</v>
          </cell>
          <cell r="AD60" t="str">
            <v>No</v>
          </cell>
          <cell r="AG60" t="str">
            <v>Do Not Monitor</v>
          </cell>
        </row>
        <row r="61">
          <cell r="D61">
            <v>38420</v>
          </cell>
          <cell r="E61">
            <v>126803</v>
          </cell>
          <cell r="F61" t="str">
            <v>Beacon Falls Energy Park, LLC</v>
          </cell>
          <cell r="G61" t="str">
            <v>Beacon Falls Energy Park</v>
          </cell>
          <cell r="H61" t="str">
            <v>.Z.CONNECTICUT(4004)</v>
          </cell>
          <cell r="I61" t="str">
            <v>Generator(GEN)</v>
          </cell>
          <cell r="M61" t="str">
            <v>Withdrawn</v>
          </cell>
          <cell r="O61" t="str">
            <v>All other technology types(OTHER)</v>
          </cell>
          <cell r="P61">
            <v>13.05</v>
          </cell>
          <cell r="S61">
            <v>13.05</v>
          </cell>
          <cell r="T61" t="str">
            <v>ORTP Default</v>
          </cell>
          <cell r="U61">
            <v>18.149999999999999</v>
          </cell>
          <cell r="V61">
            <v>18.5</v>
          </cell>
          <cell r="W61" t="str">
            <v>No</v>
          </cell>
          <cell r="X61">
            <v>1</v>
          </cell>
          <cell r="Z61" t="str">
            <v>William Corvo</v>
          </cell>
          <cell r="AA61" t="str">
            <v>Biagio6539@aol.com</v>
          </cell>
          <cell r="AB61">
            <v>8603466500</v>
          </cell>
          <cell r="AD61" t="str">
            <v>No</v>
          </cell>
          <cell r="AG61" t="str">
            <v>Do Not Monitor</v>
          </cell>
        </row>
        <row r="62">
          <cell r="D62">
            <v>38447</v>
          </cell>
          <cell r="E62">
            <v>51405</v>
          </cell>
          <cell r="F62" t="str">
            <v>Icetec Energy Services, Inc.</v>
          </cell>
          <cell r="G62" t="str">
            <v>Boston_PeakDR</v>
          </cell>
          <cell r="H62" t="str">
            <v>.Z.NEMASSBOST(4008)</v>
          </cell>
          <cell r="I62" t="str">
            <v>Demand Resource(DR)</v>
          </cell>
          <cell r="J62" t="str">
            <v>On-Peak Demand Resource(ON_PEAK)</v>
          </cell>
          <cell r="K62">
            <v>12</v>
          </cell>
          <cell r="L62">
            <v>12</v>
          </cell>
          <cell r="M62" t="str">
            <v>Accepted</v>
          </cell>
          <cell r="N62" t="str">
            <v>ACCEPTED</v>
          </cell>
          <cell r="O62" t="str">
            <v>All other technology types(OTHER)</v>
          </cell>
          <cell r="P62">
            <v>13.05</v>
          </cell>
          <cell r="Q62">
            <v>0</v>
          </cell>
          <cell r="R62">
            <v>1464</v>
          </cell>
          <cell r="S62">
            <v>0</v>
          </cell>
          <cell r="T62" t="str">
            <v>Participant Entered</v>
          </cell>
          <cell r="U62">
            <v>12</v>
          </cell>
          <cell r="V62">
            <v>12</v>
          </cell>
          <cell r="W62" t="str">
            <v>No</v>
          </cell>
          <cell r="X62">
            <v>1</v>
          </cell>
          <cell r="Y62" t="str">
            <v>New_Supply_QDN_Resource_38447_2022-23.pdf</v>
          </cell>
          <cell r="Z62" t="str">
            <v>Barry Shrut</v>
          </cell>
          <cell r="AA62" t="str">
            <v>barry.shrut@icetec.com</v>
          </cell>
          <cell r="AB62">
            <v>3024771792</v>
          </cell>
          <cell r="AD62" t="str">
            <v>No</v>
          </cell>
          <cell r="AG62" t="str">
            <v>Do Not Monitor</v>
          </cell>
        </row>
        <row r="63">
          <cell r="D63">
            <v>38418</v>
          </cell>
          <cell r="E63">
            <v>51251</v>
          </cell>
          <cell r="F63" t="str">
            <v>Black Bear Hydro Partners, LLC</v>
          </cell>
          <cell r="G63" t="str">
            <v>Stillwater - B Hydro</v>
          </cell>
          <cell r="H63" t="str">
            <v>.Z.MAINE(4001)</v>
          </cell>
          <cell r="I63" t="str">
            <v>Generator(GEN)</v>
          </cell>
          <cell r="M63" t="str">
            <v>Denied</v>
          </cell>
          <cell r="N63" t="str">
            <v>DENIED</v>
          </cell>
          <cell r="O63" t="str">
            <v>All other technology types(OTHER)</v>
          </cell>
          <cell r="P63">
            <v>13.05</v>
          </cell>
          <cell r="Q63">
            <v>0</v>
          </cell>
          <cell r="R63">
            <v>1403</v>
          </cell>
          <cell r="S63">
            <v>2.2999999999999998</v>
          </cell>
          <cell r="T63" t="str">
            <v>Internal MM Determined</v>
          </cell>
          <cell r="U63">
            <v>2.25</v>
          </cell>
          <cell r="V63">
            <v>2.25</v>
          </cell>
          <cell r="W63" t="str">
            <v>Yes</v>
          </cell>
          <cell r="X63">
            <v>7</v>
          </cell>
          <cell r="Y63" t="str">
            <v>New_Supply_QDN_Resource_38418_2022-23.pdf</v>
          </cell>
          <cell r="Z63" t="str">
            <v>Aleksandar Mitreski</v>
          </cell>
          <cell r="AA63" t="str">
            <v>Aleksandar.Mitreski@brookfieldrenewable.com</v>
          </cell>
          <cell r="AB63">
            <v>4136365732</v>
          </cell>
          <cell r="AD63" t="str">
            <v>No</v>
          </cell>
          <cell r="AE63">
            <v>1.421</v>
          </cell>
          <cell r="AF63">
            <v>1.4850000000000001</v>
          </cell>
          <cell r="AG63" t="str">
            <v>Do Not Monitor</v>
          </cell>
        </row>
        <row r="64">
          <cell r="D64">
            <v>40612</v>
          </cell>
          <cell r="E64">
            <v>129246</v>
          </cell>
          <cell r="F64" t="str">
            <v>BSW ProjectCo LLC</v>
          </cell>
          <cell r="G64" t="str">
            <v>Bay State Wind 1</v>
          </cell>
          <cell r="H64" t="str">
            <v>.Z.SEMASS(4006)</v>
          </cell>
          <cell r="I64" t="str">
            <v>Generator(GEN)</v>
          </cell>
          <cell r="M64" t="str">
            <v>Denied</v>
          </cell>
          <cell r="N64" t="str">
            <v>DENIED</v>
          </cell>
          <cell r="O64" t="str">
            <v>All other technology types(OTHER)</v>
          </cell>
          <cell r="P64">
            <v>13.05</v>
          </cell>
          <cell r="Q64">
            <v>0</v>
          </cell>
          <cell r="R64">
            <v>1419</v>
          </cell>
          <cell r="S64">
            <v>13.05</v>
          </cell>
          <cell r="T64" t="str">
            <v>Internal MM Determined</v>
          </cell>
          <cell r="U64">
            <v>400</v>
          </cell>
          <cell r="V64">
            <v>400</v>
          </cell>
          <cell r="W64" t="str">
            <v>Yes</v>
          </cell>
          <cell r="X64">
            <v>1</v>
          </cell>
          <cell r="Y64" t="str">
            <v>New_Supply_QDN_Resource_40612_2022-23.pdf</v>
          </cell>
          <cell r="Z64" t="str">
            <v>Sebastian Hald Buhl</v>
          </cell>
          <cell r="AA64" t="str">
            <v>sebhb@orsted.com</v>
          </cell>
          <cell r="AB64">
            <v>8572608362</v>
          </cell>
          <cell r="AD64" t="str">
            <v>No</v>
          </cell>
          <cell r="AE64">
            <v>123</v>
          </cell>
          <cell r="AF64">
            <v>246</v>
          </cell>
          <cell r="AG64" t="str">
            <v>Do Not Monitor</v>
          </cell>
        </row>
        <row r="65">
          <cell r="D65">
            <v>40803</v>
          </cell>
          <cell r="E65">
            <v>122708</v>
          </cell>
          <cell r="F65" t="str">
            <v>Genbright, LLC</v>
          </cell>
          <cell r="G65" t="str">
            <v>BWC Hardwick PV</v>
          </cell>
          <cell r="H65" t="str">
            <v>.Z.WCMASS(4007)</v>
          </cell>
          <cell r="I65" t="str">
            <v>Generator(GEN)</v>
          </cell>
          <cell r="M65" t="str">
            <v>Withdrawn</v>
          </cell>
          <cell r="O65" t="str">
            <v>All other technology types(OTHER)</v>
          </cell>
          <cell r="P65">
            <v>13.05</v>
          </cell>
          <cell r="U65">
            <v>2.5</v>
          </cell>
          <cell r="V65">
            <v>2.5</v>
          </cell>
          <cell r="W65" t="str">
            <v>No</v>
          </cell>
          <cell r="X65">
            <v>1</v>
          </cell>
          <cell r="Z65" t="str">
            <v>Joe Cusack</v>
          </cell>
          <cell r="AA65" t="str">
            <v>joe.cusack@genbright.com</v>
          </cell>
          <cell r="AB65">
            <v>5085968118</v>
          </cell>
          <cell r="AD65" t="str">
            <v>No</v>
          </cell>
          <cell r="AG65" t="str">
            <v>Do Not Monitor</v>
          </cell>
        </row>
        <row r="66">
          <cell r="D66">
            <v>40666</v>
          </cell>
          <cell r="E66">
            <v>51271</v>
          </cell>
          <cell r="F66" t="str">
            <v>CHI Power Marketing, Inc.</v>
          </cell>
          <cell r="G66" t="str">
            <v>Cranberry Point Battery Energy Storage</v>
          </cell>
          <cell r="H66" t="str">
            <v>.Z.SEMASS(4006)</v>
          </cell>
          <cell r="I66" t="str">
            <v>Generator(GEN)</v>
          </cell>
          <cell r="K66">
            <v>150</v>
          </cell>
          <cell r="L66">
            <v>150</v>
          </cell>
          <cell r="M66" t="str">
            <v>Accepted</v>
          </cell>
          <cell r="N66" t="str">
            <v>DENIED</v>
          </cell>
          <cell r="O66" t="str">
            <v>All other technology types(OTHER)</v>
          </cell>
          <cell r="P66">
            <v>13.05</v>
          </cell>
          <cell r="Q66">
            <v>3.65</v>
          </cell>
          <cell r="R66">
            <v>1459</v>
          </cell>
          <cell r="S66">
            <v>4.0199999999999996</v>
          </cell>
          <cell r="T66" t="str">
            <v>Internal MM Determined</v>
          </cell>
          <cell r="U66">
            <v>150</v>
          </cell>
          <cell r="V66">
            <v>150</v>
          </cell>
          <cell r="W66" t="str">
            <v>No</v>
          </cell>
          <cell r="X66">
            <v>7</v>
          </cell>
          <cell r="Y66" t="str">
            <v>New_Supply_QDN_Resource_40666_2022-23.pdf</v>
          </cell>
          <cell r="Z66" t="str">
            <v>Sam Brandin</v>
          </cell>
          <cell r="AA66" t="str">
            <v>Sam.brandin@enel.com</v>
          </cell>
          <cell r="AB66">
            <v>3513223862</v>
          </cell>
          <cell r="AD66" t="str">
            <v>No</v>
          </cell>
          <cell r="AG66" t="str">
            <v>Do Not Monitor</v>
          </cell>
        </row>
        <row r="67">
          <cell r="D67">
            <v>40807</v>
          </cell>
          <cell r="E67">
            <v>122708</v>
          </cell>
          <cell r="F67" t="str">
            <v>Genbright, LLC</v>
          </cell>
          <cell r="G67" t="str">
            <v>BWC Palmer PV</v>
          </cell>
          <cell r="H67" t="str">
            <v>.Z.WCMASS(4007)</v>
          </cell>
          <cell r="I67" t="str">
            <v>Generator(GEN)</v>
          </cell>
          <cell r="M67" t="str">
            <v>Withdrawn</v>
          </cell>
          <cell r="O67" t="str">
            <v>All other technology types(OTHER)</v>
          </cell>
          <cell r="P67">
            <v>13.05</v>
          </cell>
          <cell r="U67">
            <v>4.5</v>
          </cell>
          <cell r="V67">
            <v>4.5</v>
          </cell>
          <cell r="W67" t="str">
            <v>No</v>
          </cell>
          <cell r="X67">
            <v>1</v>
          </cell>
          <cell r="Z67" t="str">
            <v>Joe Cusack</v>
          </cell>
          <cell r="AA67" t="str">
            <v>joe.cusack@genbright.com</v>
          </cell>
          <cell r="AB67">
            <v>5085968118</v>
          </cell>
          <cell r="AD67" t="str">
            <v>No</v>
          </cell>
          <cell r="AG67" t="str">
            <v>Do Not Monitor</v>
          </cell>
        </row>
        <row r="68">
          <cell r="D68">
            <v>40786</v>
          </cell>
          <cell r="E68">
            <v>126789</v>
          </cell>
          <cell r="F68" t="str">
            <v>Clearesult Consulting Inc.</v>
          </cell>
          <cell r="G68" t="str">
            <v>Cambridge Park Solar</v>
          </cell>
          <cell r="H68" t="str">
            <v>.Z.NEMASSBOST(4008)</v>
          </cell>
          <cell r="I68" t="str">
            <v>Generator(GEN)</v>
          </cell>
          <cell r="K68">
            <v>0.186</v>
          </cell>
          <cell r="L68">
            <v>0</v>
          </cell>
          <cell r="M68" t="str">
            <v>Accepted</v>
          </cell>
          <cell r="O68" t="str">
            <v>All other technology types(OTHER)</v>
          </cell>
          <cell r="P68">
            <v>13.05</v>
          </cell>
          <cell r="S68">
            <v>13.05</v>
          </cell>
          <cell r="T68" t="str">
            <v>ORTP Default</v>
          </cell>
          <cell r="U68">
            <v>0.46600000000000003</v>
          </cell>
          <cell r="V68">
            <v>0</v>
          </cell>
          <cell r="W68" t="str">
            <v>Yes</v>
          </cell>
          <cell r="X68">
            <v>1</v>
          </cell>
          <cell r="Z68" t="str">
            <v>Lisa Barrett</v>
          </cell>
          <cell r="AA68" t="str">
            <v>lisa.barrett@clearesult.com</v>
          </cell>
          <cell r="AB68">
            <v>5083653276</v>
          </cell>
          <cell r="AC68" t="str">
            <v>Pending</v>
          </cell>
          <cell r="AD68" t="str">
            <v>No</v>
          </cell>
          <cell r="AE68">
            <v>0.186</v>
          </cell>
          <cell r="AF68">
            <v>0</v>
          </cell>
          <cell r="AG68" t="str">
            <v>Do Not Monitor</v>
          </cell>
        </row>
        <row r="69">
          <cell r="D69">
            <v>40720</v>
          </cell>
          <cell r="E69">
            <v>51271</v>
          </cell>
          <cell r="F69" t="str">
            <v>CHI Power Marketing, Inc.</v>
          </cell>
          <cell r="G69" t="str">
            <v>Saugus River Battery Energy Storage</v>
          </cell>
          <cell r="H69" t="str">
            <v>.Z.NEMASSBOST(4008)</v>
          </cell>
          <cell r="I69" t="str">
            <v>Generator(GEN)</v>
          </cell>
          <cell r="K69">
            <v>50</v>
          </cell>
          <cell r="L69">
            <v>50</v>
          </cell>
          <cell r="M69" t="str">
            <v>Accepted</v>
          </cell>
          <cell r="N69" t="str">
            <v>DENIED</v>
          </cell>
          <cell r="O69" t="str">
            <v>All other technology types(OTHER)</v>
          </cell>
          <cell r="P69">
            <v>13.05</v>
          </cell>
          <cell r="Q69">
            <v>2.66</v>
          </cell>
          <cell r="R69">
            <v>1460</v>
          </cell>
          <cell r="S69">
            <v>3.31</v>
          </cell>
          <cell r="T69" t="str">
            <v>Internal MM Determined</v>
          </cell>
          <cell r="U69">
            <v>50</v>
          </cell>
          <cell r="V69">
            <v>50</v>
          </cell>
          <cell r="W69" t="str">
            <v>No</v>
          </cell>
          <cell r="X69">
            <v>7</v>
          </cell>
          <cell r="Y69" t="str">
            <v>New_Supply_QDN_Resource_40720_2022-23.pdf</v>
          </cell>
          <cell r="Z69" t="str">
            <v>Sam Brandin</v>
          </cell>
          <cell r="AA69" t="str">
            <v>Sam.brandin@enel.com</v>
          </cell>
          <cell r="AB69">
            <v>3513223862</v>
          </cell>
          <cell r="AD69" t="str">
            <v>No</v>
          </cell>
          <cell r="AG69" t="str">
            <v>Do Not Monitor</v>
          </cell>
        </row>
        <row r="70">
          <cell r="D70">
            <v>40791</v>
          </cell>
          <cell r="E70">
            <v>122708</v>
          </cell>
          <cell r="F70" t="str">
            <v>Genbright, LLC</v>
          </cell>
          <cell r="G70" t="str">
            <v>CEC Berndardston PV</v>
          </cell>
          <cell r="H70" t="str">
            <v>.Z.WCMASS(4007)</v>
          </cell>
          <cell r="I70" t="str">
            <v>Generator(GEN)</v>
          </cell>
          <cell r="K70">
            <v>1.8720000000000001</v>
          </cell>
          <cell r="L70">
            <v>0</v>
          </cell>
          <cell r="M70" t="str">
            <v>Accepted</v>
          </cell>
          <cell r="O70" t="str">
            <v>All other technology types(OTHER)</v>
          </cell>
          <cell r="P70">
            <v>13.05</v>
          </cell>
          <cell r="S70">
            <v>13.05</v>
          </cell>
          <cell r="T70" t="str">
            <v>ORTP Default</v>
          </cell>
          <cell r="U70">
            <v>4.95</v>
          </cell>
          <cell r="V70">
            <v>4.95</v>
          </cell>
          <cell r="W70" t="str">
            <v>No</v>
          </cell>
          <cell r="X70">
            <v>1</v>
          </cell>
          <cell r="Z70" t="str">
            <v>Joe Cusack</v>
          </cell>
          <cell r="AA70" t="str">
            <v>joe.cusack@genbright.com</v>
          </cell>
          <cell r="AB70">
            <v>5085968118</v>
          </cell>
          <cell r="AC70" t="str">
            <v>Pending</v>
          </cell>
          <cell r="AD70" t="str">
            <v>No</v>
          </cell>
          <cell r="AG70" t="str">
            <v>Do Not Monitor</v>
          </cell>
        </row>
        <row r="71">
          <cell r="D71">
            <v>40719</v>
          </cell>
          <cell r="E71">
            <v>51271</v>
          </cell>
          <cell r="F71" t="str">
            <v>CHI Power Marketing, Inc.</v>
          </cell>
          <cell r="G71" t="str">
            <v>Sippewissett Battery Energy Storage</v>
          </cell>
          <cell r="H71" t="str">
            <v>.Z.SEMASS(4006)</v>
          </cell>
          <cell r="I71" t="str">
            <v>Generator(GEN)</v>
          </cell>
          <cell r="M71" t="str">
            <v>Denied</v>
          </cell>
          <cell r="N71" t="str">
            <v>DENIED</v>
          </cell>
          <cell r="O71" t="str">
            <v>All other technology types(OTHER)</v>
          </cell>
          <cell r="P71">
            <v>13.05</v>
          </cell>
          <cell r="Q71">
            <v>2.68</v>
          </cell>
          <cell r="R71">
            <v>1461</v>
          </cell>
          <cell r="S71">
            <v>3.09</v>
          </cell>
          <cell r="T71" t="str">
            <v>Internal MM Determined</v>
          </cell>
          <cell r="U71">
            <v>150</v>
          </cell>
          <cell r="V71">
            <v>150</v>
          </cell>
          <cell r="W71" t="str">
            <v>No</v>
          </cell>
          <cell r="X71">
            <v>7</v>
          </cell>
          <cell r="Y71" t="str">
            <v>New_Supply_QDN_Resource_40719_2022-23.pdf</v>
          </cell>
          <cell r="Z71" t="str">
            <v>Sam Brandin</v>
          </cell>
          <cell r="AA71" t="str">
            <v>Sam.brandin@enel.com</v>
          </cell>
          <cell r="AB71">
            <v>3513223862</v>
          </cell>
          <cell r="AD71" t="str">
            <v>No</v>
          </cell>
          <cell r="AG71" t="str">
            <v>Do Not Monitor</v>
          </cell>
        </row>
        <row r="72">
          <cell r="D72">
            <v>40795</v>
          </cell>
          <cell r="E72">
            <v>122708</v>
          </cell>
          <cell r="F72" t="str">
            <v>Genbright, LLC</v>
          </cell>
          <cell r="G72" t="str">
            <v>CEC Freetown PV</v>
          </cell>
          <cell r="H72" t="str">
            <v>.Z.SEMASS(4006)</v>
          </cell>
          <cell r="I72" t="str">
            <v>Generator(GEN)</v>
          </cell>
          <cell r="M72" t="str">
            <v>Denied</v>
          </cell>
          <cell r="O72" t="str">
            <v>All other technology types(OTHER)</v>
          </cell>
          <cell r="P72">
            <v>13.05</v>
          </cell>
          <cell r="S72">
            <v>13.05</v>
          </cell>
          <cell r="T72" t="str">
            <v>ORTP Default</v>
          </cell>
          <cell r="U72">
            <v>1.125</v>
          </cell>
          <cell r="V72">
            <v>1.125</v>
          </cell>
          <cell r="W72" t="str">
            <v>No</v>
          </cell>
          <cell r="X72">
            <v>1</v>
          </cell>
          <cell r="Z72" t="str">
            <v>Joe Cusack</v>
          </cell>
          <cell r="AA72" t="str">
            <v>joe.cusack@genbright.com</v>
          </cell>
          <cell r="AB72">
            <v>5085968118</v>
          </cell>
          <cell r="AD72" t="str">
            <v>No</v>
          </cell>
          <cell r="AG72" t="str">
            <v>Do Not Monitor</v>
          </cell>
        </row>
        <row r="73">
          <cell r="D73">
            <v>40670</v>
          </cell>
          <cell r="E73">
            <v>128683</v>
          </cell>
          <cell r="F73" t="str">
            <v>Cypress Creek Renewables, LLC</v>
          </cell>
          <cell r="G73" t="str">
            <v>MacDill Solar</v>
          </cell>
          <cell r="H73" t="str">
            <v>.Z.WCMASS(4007)</v>
          </cell>
          <cell r="I73" t="str">
            <v>Generator(GEN)</v>
          </cell>
          <cell r="K73">
            <v>12.855</v>
          </cell>
          <cell r="L73">
            <v>0</v>
          </cell>
          <cell r="M73" t="str">
            <v>Accepted</v>
          </cell>
          <cell r="N73" t="str">
            <v>ACCEPTED</v>
          </cell>
          <cell r="O73" t="str">
            <v>All other technology types(OTHER)</v>
          </cell>
          <cell r="P73">
            <v>13.05</v>
          </cell>
          <cell r="Q73">
            <v>0</v>
          </cell>
          <cell r="R73">
            <v>1420</v>
          </cell>
          <cell r="S73">
            <v>0</v>
          </cell>
          <cell r="T73" t="str">
            <v>Participant Entered</v>
          </cell>
          <cell r="U73">
            <v>19.98</v>
          </cell>
          <cell r="V73">
            <v>19.98</v>
          </cell>
          <cell r="W73" t="str">
            <v>No</v>
          </cell>
          <cell r="X73">
            <v>1</v>
          </cell>
          <cell r="Y73" t="str">
            <v>New_Supply_QDN_Resource_40670_2022-23.pdf</v>
          </cell>
          <cell r="Z73" t="str">
            <v>Miles Hovis</v>
          </cell>
          <cell r="AA73" t="str">
            <v>miles.hovis@ccrenew.com</v>
          </cell>
          <cell r="AB73">
            <v>9192404815</v>
          </cell>
          <cell r="AD73" t="str">
            <v>No</v>
          </cell>
          <cell r="AE73">
            <v>12.855</v>
          </cell>
          <cell r="AF73">
            <v>4.3529999999999998</v>
          </cell>
          <cell r="AG73" t="str">
            <v>Do Not Monitor</v>
          </cell>
        </row>
        <row r="74">
          <cell r="D74">
            <v>40793</v>
          </cell>
          <cell r="E74">
            <v>122708</v>
          </cell>
          <cell r="F74" t="str">
            <v>Genbright, LLC</v>
          </cell>
          <cell r="G74" t="str">
            <v>CEC Warren PV</v>
          </cell>
          <cell r="H74" t="str">
            <v>.Z.WCMASS(4007)</v>
          </cell>
          <cell r="I74" t="str">
            <v>Generator(GEN)</v>
          </cell>
          <cell r="K74">
            <v>0.75</v>
          </cell>
          <cell r="L74">
            <v>0</v>
          </cell>
          <cell r="M74" t="str">
            <v>Accepted</v>
          </cell>
          <cell r="O74" t="str">
            <v>All other technology types(OTHER)</v>
          </cell>
          <cell r="P74">
            <v>13.05</v>
          </cell>
          <cell r="S74">
            <v>13.05</v>
          </cell>
          <cell r="T74" t="str">
            <v>ORTP Default</v>
          </cell>
          <cell r="U74">
            <v>1.925</v>
          </cell>
          <cell r="V74">
            <v>1.925</v>
          </cell>
          <cell r="W74" t="str">
            <v>No</v>
          </cell>
          <cell r="X74">
            <v>1</v>
          </cell>
          <cell r="Z74" t="str">
            <v>Joe Cusack</v>
          </cell>
          <cell r="AA74" t="str">
            <v>joe.cusack@genbright.com</v>
          </cell>
          <cell r="AB74">
            <v>5085968118</v>
          </cell>
          <cell r="AC74" t="str">
            <v>Pending</v>
          </cell>
          <cell r="AD74" t="str">
            <v>No</v>
          </cell>
          <cell r="AG74" t="str">
            <v>Do Not Monitor</v>
          </cell>
        </row>
        <row r="75">
          <cell r="D75">
            <v>38837</v>
          </cell>
          <cell r="E75">
            <v>50086</v>
          </cell>
          <cell r="F75" t="str">
            <v>NextEra Energy Marketing</v>
          </cell>
          <cell r="G75" t="str">
            <v>Chariot Solar NE</v>
          </cell>
          <cell r="H75" t="str">
            <v>.Z.NEWHAMPSHIRE(4002)</v>
          </cell>
          <cell r="I75" t="str">
            <v>Generator(GEN)</v>
          </cell>
          <cell r="M75" t="str">
            <v>Withdrawn</v>
          </cell>
          <cell r="O75" t="str">
            <v>All other technology types(OTHER)</v>
          </cell>
          <cell r="P75">
            <v>13.05</v>
          </cell>
          <cell r="U75">
            <v>50</v>
          </cell>
          <cell r="V75">
            <v>50</v>
          </cell>
          <cell r="W75" t="str">
            <v>No</v>
          </cell>
          <cell r="X75">
            <v>1</v>
          </cell>
          <cell r="Z75" t="str">
            <v>Scott Loder</v>
          </cell>
          <cell r="AA75" t="str">
            <v>david_loder@nee.com</v>
          </cell>
          <cell r="AB75">
            <v>5616257100</v>
          </cell>
          <cell r="AD75" t="str">
            <v>No</v>
          </cell>
          <cell r="AG75" t="str">
            <v>Do Not Monitor</v>
          </cell>
        </row>
        <row r="76">
          <cell r="D76">
            <v>40796</v>
          </cell>
          <cell r="E76">
            <v>126789</v>
          </cell>
          <cell r="F76" t="str">
            <v>Clearesult Consulting Inc.</v>
          </cell>
          <cell r="G76" t="str">
            <v>Charles Moore Arena</v>
          </cell>
          <cell r="H76" t="str">
            <v>.Z.SEMASS(4006)</v>
          </cell>
          <cell r="I76" t="str">
            <v>Generator(GEN)</v>
          </cell>
          <cell r="K76">
            <v>0.12</v>
          </cell>
          <cell r="L76">
            <v>0</v>
          </cell>
          <cell r="M76" t="str">
            <v>Accepted</v>
          </cell>
          <cell r="O76" t="str">
            <v>All other technology types(OTHER)</v>
          </cell>
          <cell r="P76">
            <v>13.05</v>
          </cell>
          <cell r="S76">
            <v>13.05</v>
          </cell>
          <cell r="T76" t="str">
            <v>ORTP Default</v>
          </cell>
          <cell r="U76">
            <v>0.3</v>
          </cell>
          <cell r="V76">
            <v>0</v>
          </cell>
          <cell r="W76" t="str">
            <v>Yes</v>
          </cell>
          <cell r="X76">
            <v>1</v>
          </cell>
          <cell r="Z76" t="str">
            <v>Lisa Barrett</v>
          </cell>
          <cell r="AA76" t="str">
            <v>lisa.barrett@clearesult.com</v>
          </cell>
          <cell r="AB76">
            <v>5083653276</v>
          </cell>
          <cell r="AC76" t="str">
            <v>Pending</v>
          </cell>
          <cell r="AD76" t="str">
            <v>No</v>
          </cell>
          <cell r="AE76">
            <v>0.12</v>
          </cell>
          <cell r="AF76">
            <v>0</v>
          </cell>
          <cell r="AG76" t="str">
            <v>Do Not Monitor</v>
          </cell>
        </row>
        <row r="77">
          <cell r="D77">
            <v>40716</v>
          </cell>
          <cell r="E77">
            <v>50086</v>
          </cell>
          <cell r="F77" t="str">
            <v>NextEra Energy Marketing</v>
          </cell>
          <cell r="G77" t="str">
            <v>Chinook Solar Resource</v>
          </cell>
          <cell r="H77" t="str">
            <v>.Z.NEWHAMPSHIRE(4002)</v>
          </cell>
          <cell r="I77" t="str">
            <v>Generator(GEN)</v>
          </cell>
          <cell r="K77">
            <v>18</v>
          </cell>
          <cell r="L77">
            <v>0</v>
          </cell>
          <cell r="M77" t="str">
            <v>Accepted</v>
          </cell>
          <cell r="O77" t="str">
            <v>All other technology types(OTHER)</v>
          </cell>
          <cell r="P77">
            <v>13.05</v>
          </cell>
          <cell r="S77">
            <v>13.05</v>
          </cell>
          <cell r="T77" t="str">
            <v>ORTP Default</v>
          </cell>
          <cell r="U77">
            <v>30</v>
          </cell>
          <cell r="V77">
            <v>30</v>
          </cell>
          <cell r="W77" t="str">
            <v>No</v>
          </cell>
          <cell r="X77">
            <v>1</v>
          </cell>
          <cell r="Z77" t="str">
            <v>Scott Loder</v>
          </cell>
          <cell r="AA77" t="str">
            <v>david_loder@nee.com</v>
          </cell>
          <cell r="AB77">
            <v>5616257100</v>
          </cell>
          <cell r="AC77" t="str">
            <v>Pending</v>
          </cell>
          <cell r="AD77" t="str">
            <v>No</v>
          </cell>
          <cell r="AE77">
            <v>20.65</v>
          </cell>
          <cell r="AF77">
            <v>0</v>
          </cell>
          <cell r="AG77" t="str">
            <v>Do Not Monitor</v>
          </cell>
        </row>
        <row r="78">
          <cell r="D78">
            <v>38905</v>
          </cell>
          <cell r="E78">
            <v>113189</v>
          </cell>
          <cell r="F78" t="str">
            <v>Direct Energy Business Marketi</v>
          </cell>
          <cell r="G78" t="str">
            <v>Connecticut DG</v>
          </cell>
          <cell r="H78" t="str">
            <v>.Z.CONNECTICUT(4004)</v>
          </cell>
          <cell r="I78" t="str">
            <v>Demand Resource(DR)</v>
          </cell>
          <cell r="J78" t="str">
            <v>On-Peak Demand Resource(ON_PEAK)</v>
          </cell>
          <cell r="K78">
            <v>4.34</v>
          </cell>
          <cell r="L78">
            <v>3.15</v>
          </cell>
          <cell r="M78" t="str">
            <v>Accepted</v>
          </cell>
          <cell r="N78" t="str">
            <v>ACCEPTED</v>
          </cell>
          <cell r="O78" t="str">
            <v>All other technology types(OTHER)</v>
          </cell>
          <cell r="P78">
            <v>13.05</v>
          </cell>
          <cell r="Q78">
            <v>0</v>
          </cell>
          <cell r="R78">
            <v>1457</v>
          </cell>
          <cell r="S78">
            <v>0</v>
          </cell>
          <cell r="T78" t="str">
            <v>Participant Entered</v>
          </cell>
          <cell r="U78">
            <v>4.34</v>
          </cell>
          <cell r="V78">
            <v>3.15</v>
          </cell>
          <cell r="W78" t="str">
            <v>No</v>
          </cell>
          <cell r="X78">
            <v>1</v>
          </cell>
          <cell r="Y78" t="str">
            <v>New_Supply_QDN_Resource_38905_2022-23.pdf</v>
          </cell>
          <cell r="Z78" t="str">
            <v>Craig Markham</v>
          </cell>
          <cell r="AA78" t="str">
            <v>Craig.Markham@directenergy.com</v>
          </cell>
          <cell r="AB78">
            <v>7325163234</v>
          </cell>
          <cell r="AD78" t="str">
            <v>No</v>
          </cell>
          <cell r="AG78" t="str">
            <v>Do Not Monitor</v>
          </cell>
        </row>
        <row r="79">
          <cell r="D79">
            <v>38848</v>
          </cell>
          <cell r="E79">
            <v>50086</v>
          </cell>
          <cell r="F79" t="str">
            <v>NextEra Energy Marketing</v>
          </cell>
          <cell r="G79" t="str">
            <v>Constitution Solar</v>
          </cell>
          <cell r="H79" t="str">
            <v>.Z.CONNECTICUT(4004)</v>
          </cell>
          <cell r="I79" t="str">
            <v>Generator(GEN)</v>
          </cell>
          <cell r="K79">
            <v>8.8689999999999998</v>
          </cell>
          <cell r="L79">
            <v>0</v>
          </cell>
          <cell r="M79" t="str">
            <v>Accepted</v>
          </cell>
          <cell r="O79" t="str">
            <v>All other technology types(OTHER)</v>
          </cell>
          <cell r="P79">
            <v>13.05</v>
          </cell>
          <cell r="S79">
            <v>13.05</v>
          </cell>
          <cell r="T79" t="str">
            <v>ORTP Default</v>
          </cell>
          <cell r="U79">
            <v>20</v>
          </cell>
          <cell r="V79">
            <v>20</v>
          </cell>
          <cell r="W79" t="str">
            <v>No</v>
          </cell>
          <cell r="X79">
            <v>1</v>
          </cell>
          <cell r="Z79" t="str">
            <v>Scott Loder</v>
          </cell>
          <cell r="AA79" t="str">
            <v>david_loder@nee.com</v>
          </cell>
          <cell r="AB79">
            <v>5616257100</v>
          </cell>
          <cell r="AC79" t="str">
            <v>Pending</v>
          </cell>
          <cell r="AD79" t="str">
            <v>No</v>
          </cell>
          <cell r="AE79">
            <v>11.6</v>
          </cell>
          <cell r="AF79">
            <v>0</v>
          </cell>
          <cell r="AG79" t="str">
            <v>Do Not Monitor</v>
          </cell>
        </row>
        <row r="80">
          <cell r="D80">
            <v>38823</v>
          </cell>
          <cell r="E80">
            <v>50086</v>
          </cell>
          <cell r="F80" t="str">
            <v>NextEra Energy Marketing</v>
          </cell>
          <cell r="G80" t="str">
            <v>Coolidge Solar</v>
          </cell>
          <cell r="H80" t="str">
            <v>.Z.VERMONT(4003)</v>
          </cell>
          <cell r="I80" t="str">
            <v>Generator(GEN)</v>
          </cell>
          <cell r="K80">
            <v>10.37</v>
          </cell>
          <cell r="L80">
            <v>0</v>
          </cell>
          <cell r="M80" t="str">
            <v>Accepted</v>
          </cell>
          <cell r="O80" t="str">
            <v>All other technology types(OTHER)</v>
          </cell>
          <cell r="P80">
            <v>13.05</v>
          </cell>
          <cell r="S80">
            <v>13.05</v>
          </cell>
          <cell r="T80" t="str">
            <v>ORTP Default</v>
          </cell>
          <cell r="U80">
            <v>20</v>
          </cell>
          <cell r="V80">
            <v>20</v>
          </cell>
          <cell r="W80" t="str">
            <v>No</v>
          </cell>
          <cell r="X80">
            <v>1</v>
          </cell>
          <cell r="Z80" t="str">
            <v>Scott Loder</v>
          </cell>
          <cell r="AA80" t="str">
            <v>david_loder@nee.com</v>
          </cell>
          <cell r="AB80">
            <v>5616257100</v>
          </cell>
          <cell r="AC80" t="str">
            <v>Pending</v>
          </cell>
          <cell r="AD80" t="str">
            <v>No</v>
          </cell>
          <cell r="AE80">
            <v>10.37</v>
          </cell>
          <cell r="AF80">
            <v>0</v>
          </cell>
          <cell r="AG80" t="str">
            <v>Do Not Monitor</v>
          </cell>
        </row>
        <row r="81">
          <cell r="D81">
            <v>12779</v>
          </cell>
          <cell r="E81">
            <v>87147</v>
          </cell>
          <cell r="F81" t="str">
            <v>Enerwise Global Technologies,</v>
          </cell>
          <cell r="G81" t="str">
            <v>CPLN CT On-Peak</v>
          </cell>
          <cell r="H81" t="str">
            <v>.Z.CONNECTICUT(4004)</v>
          </cell>
          <cell r="I81" t="str">
            <v>Demand Resource(DR)</v>
          </cell>
          <cell r="J81" t="str">
            <v>On-Peak Demand Resource(ON_PEAK)</v>
          </cell>
          <cell r="K81">
            <v>14.555</v>
          </cell>
          <cell r="L81">
            <v>14.555</v>
          </cell>
          <cell r="M81" t="str">
            <v>Accepted</v>
          </cell>
          <cell r="N81" t="str">
            <v>ACCEPTED</v>
          </cell>
          <cell r="O81" t="str">
            <v>All other technology types(OTHER)</v>
          </cell>
          <cell r="P81">
            <v>13.05</v>
          </cell>
          <cell r="Q81">
            <v>0</v>
          </cell>
          <cell r="R81">
            <v>1424</v>
          </cell>
          <cell r="S81">
            <v>0</v>
          </cell>
          <cell r="T81" t="str">
            <v>Participant Entered</v>
          </cell>
          <cell r="U81">
            <v>14.555</v>
          </cell>
          <cell r="V81">
            <v>14.555</v>
          </cell>
          <cell r="W81" t="str">
            <v>No</v>
          </cell>
          <cell r="X81">
            <v>1</v>
          </cell>
          <cell r="Y81" t="str">
            <v>New_Supply_QDN_Resource_12779_2022-23.pdf</v>
          </cell>
          <cell r="Z81" t="str">
            <v>Tatiana Startseva</v>
          </cell>
          <cell r="AA81" t="str">
            <v>Tatiana.Startseva@CPowerCorp.com</v>
          </cell>
          <cell r="AB81">
            <v>4103465898</v>
          </cell>
          <cell r="AD81" t="str">
            <v>No</v>
          </cell>
          <cell r="AG81" t="str">
            <v>Do Not Monitor</v>
          </cell>
        </row>
        <row r="82">
          <cell r="D82">
            <v>38972</v>
          </cell>
          <cell r="E82">
            <v>87147</v>
          </cell>
          <cell r="F82" t="str">
            <v>Enerwise Global Technologies,</v>
          </cell>
          <cell r="G82" t="str">
            <v>CPLN MA NEMA Solar OP</v>
          </cell>
          <cell r="H82" t="str">
            <v>.Z.NEMASSBOST(4008)</v>
          </cell>
          <cell r="I82" t="str">
            <v>Demand Resource(DR)</v>
          </cell>
          <cell r="J82" t="str">
            <v>On-Peak Demand Resource(ON_PEAK)</v>
          </cell>
          <cell r="K82">
            <v>4.5149999999999997</v>
          </cell>
          <cell r="L82">
            <v>0</v>
          </cell>
          <cell r="M82" t="str">
            <v>Accepted</v>
          </cell>
          <cell r="O82" t="str">
            <v>All other technology types(OTHER)</v>
          </cell>
          <cell r="P82">
            <v>13.05</v>
          </cell>
          <cell r="S82">
            <v>13.05</v>
          </cell>
          <cell r="T82" t="str">
            <v>ORTP Default</v>
          </cell>
          <cell r="U82">
            <v>4.5149999999999997</v>
          </cell>
          <cell r="V82">
            <v>0</v>
          </cell>
          <cell r="W82" t="str">
            <v>No</v>
          </cell>
          <cell r="X82">
            <v>1</v>
          </cell>
          <cell r="Z82" t="str">
            <v>Tatiana Startseva</v>
          </cell>
          <cell r="AA82" t="str">
            <v>Tatiana.Startseva@CPowerCorp.com</v>
          </cell>
          <cell r="AB82">
            <v>4103465898</v>
          </cell>
          <cell r="AC82" t="str">
            <v>Pending</v>
          </cell>
          <cell r="AD82" t="str">
            <v>No</v>
          </cell>
          <cell r="AG82" t="str">
            <v>Do Not Monitor</v>
          </cell>
        </row>
        <row r="83">
          <cell r="D83">
            <v>12835</v>
          </cell>
          <cell r="E83">
            <v>87147</v>
          </cell>
          <cell r="F83" t="str">
            <v>Enerwise Global Technologies,</v>
          </cell>
          <cell r="G83" t="str">
            <v>CPLN MA SEMA OP</v>
          </cell>
          <cell r="H83" t="str">
            <v>.Z.SEMASS(4006)</v>
          </cell>
          <cell r="I83" t="str">
            <v>Demand Resource(DR)</v>
          </cell>
          <cell r="J83" t="str">
            <v>On-Peak Demand Resource(ON_PEAK)</v>
          </cell>
          <cell r="M83" t="str">
            <v>Deemed Withdrawn</v>
          </cell>
          <cell r="O83" t="str">
            <v>All other technology types(OTHER)</v>
          </cell>
          <cell r="P83">
            <v>13.05</v>
          </cell>
          <cell r="S83">
            <v>13.05</v>
          </cell>
          <cell r="T83" t="str">
            <v>ORTP Default</v>
          </cell>
          <cell r="U83">
            <v>3</v>
          </cell>
          <cell r="V83">
            <v>0</v>
          </cell>
          <cell r="W83" t="str">
            <v>No</v>
          </cell>
          <cell r="X83">
            <v>1</v>
          </cell>
          <cell r="Z83" t="str">
            <v>Tatiana Startseva</v>
          </cell>
          <cell r="AA83" t="str">
            <v>Tatiana.Startseva@CPowerCorp.com</v>
          </cell>
          <cell r="AB83">
            <v>4103465898</v>
          </cell>
          <cell r="AD83" t="str">
            <v>No</v>
          </cell>
          <cell r="AG83" t="str">
            <v>Do Not Monitor</v>
          </cell>
        </row>
        <row r="84">
          <cell r="D84">
            <v>40596</v>
          </cell>
          <cell r="E84">
            <v>87147</v>
          </cell>
          <cell r="F84" t="str">
            <v>Enerwise Global Technologies,</v>
          </cell>
          <cell r="G84" t="str">
            <v>CPLN MA WC Solar OP</v>
          </cell>
          <cell r="H84" t="str">
            <v>.Z.WCMASS(4007)</v>
          </cell>
          <cell r="I84" t="str">
            <v>Demand Resource(DR)</v>
          </cell>
          <cell r="J84" t="str">
            <v>On-Peak Demand Resource(ON_PEAK)</v>
          </cell>
          <cell r="K84">
            <v>6.6429999999999998</v>
          </cell>
          <cell r="L84">
            <v>0</v>
          </cell>
          <cell r="M84" t="str">
            <v>Accepted</v>
          </cell>
          <cell r="O84" t="str">
            <v>All other technology types(OTHER)</v>
          </cell>
          <cell r="P84">
            <v>13.05</v>
          </cell>
          <cell r="S84">
            <v>13.05</v>
          </cell>
          <cell r="T84" t="str">
            <v>ORTP Default</v>
          </cell>
          <cell r="U84">
            <v>6.6429999999999998</v>
          </cell>
          <cell r="V84">
            <v>0</v>
          </cell>
          <cell r="W84" t="str">
            <v>No</v>
          </cell>
          <cell r="X84">
            <v>1</v>
          </cell>
          <cell r="Z84" t="str">
            <v>Tatiana Startseva</v>
          </cell>
          <cell r="AA84" t="str">
            <v>Tatiana.Startseva@CPowerCorp.com</v>
          </cell>
          <cell r="AB84">
            <v>4103465898</v>
          </cell>
          <cell r="AC84" t="str">
            <v>Pending</v>
          </cell>
          <cell r="AD84" t="str">
            <v>No</v>
          </cell>
          <cell r="AG84" t="str">
            <v>Do Not Monitor</v>
          </cell>
        </row>
        <row r="85">
          <cell r="D85">
            <v>38969</v>
          </cell>
          <cell r="E85">
            <v>87147</v>
          </cell>
          <cell r="F85" t="str">
            <v>Enerwise Global Technologies,</v>
          </cell>
          <cell r="G85" t="str">
            <v>CPLN ME Solar OP</v>
          </cell>
          <cell r="H85" t="str">
            <v>.Z.MAINE(4001)</v>
          </cell>
          <cell r="I85" t="str">
            <v>Demand Resource(DR)</v>
          </cell>
          <cell r="J85" t="str">
            <v>On-Peak Demand Resource(ON_PEAK)</v>
          </cell>
          <cell r="K85">
            <v>3.13</v>
          </cell>
          <cell r="L85">
            <v>0</v>
          </cell>
          <cell r="M85" t="str">
            <v>Accepted</v>
          </cell>
          <cell r="N85" t="str">
            <v>ACCEPTED</v>
          </cell>
          <cell r="O85" t="str">
            <v>All other technology types(OTHER)</v>
          </cell>
          <cell r="P85">
            <v>13.05</v>
          </cell>
          <cell r="Q85">
            <v>0</v>
          </cell>
          <cell r="R85">
            <v>1462</v>
          </cell>
          <cell r="S85">
            <v>0</v>
          </cell>
          <cell r="T85" t="str">
            <v>Participant Entered</v>
          </cell>
          <cell r="U85">
            <v>3.13</v>
          </cell>
          <cell r="V85">
            <v>0</v>
          </cell>
          <cell r="W85" t="str">
            <v>No</v>
          </cell>
          <cell r="X85">
            <v>1</v>
          </cell>
          <cell r="Y85" t="str">
            <v>New_Supply_QDN_Resource_38969_2022-23.pdf</v>
          </cell>
          <cell r="Z85" t="str">
            <v>Tatiana Startseva</v>
          </cell>
          <cell r="AA85" t="str">
            <v>Tatiana.Startseva@CPowerCorp.com</v>
          </cell>
          <cell r="AB85">
            <v>4103465898</v>
          </cell>
          <cell r="AC85" t="str">
            <v>Pending</v>
          </cell>
          <cell r="AD85" t="str">
            <v>No</v>
          </cell>
          <cell r="AG85" t="str">
            <v>Do Not Monitor</v>
          </cell>
        </row>
        <row r="86">
          <cell r="D86">
            <v>38974</v>
          </cell>
          <cell r="E86">
            <v>87147</v>
          </cell>
          <cell r="F86" t="str">
            <v>Enerwise Global Technologies,</v>
          </cell>
          <cell r="G86" t="str">
            <v>CPLN RI Solar OP</v>
          </cell>
          <cell r="H86" t="str">
            <v>.Z.RHODEISLAND(4005)</v>
          </cell>
          <cell r="I86" t="str">
            <v>Demand Resource(DR)</v>
          </cell>
          <cell r="J86" t="str">
            <v>On-Peak Demand Resource(ON_PEAK)</v>
          </cell>
          <cell r="K86">
            <v>2.12</v>
          </cell>
          <cell r="L86">
            <v>0</v>
          </cell>
          <cell r="M86" t="str">
            <v>Accepted</v>
          </cell>
          <cell r="O86" t="str">
            <v>All other technology types(OTHER)</v>
          </cell>
          <cell r="P86">
            <v>13.05</v>
          </cell>
          <cell r="S86">
            <v>13.05</v>
          </cell>
          <cell r="T86" t="str">
            <v>ORTP Default</v>
          </cell>
          <cell r="U86">
            <v>2.12</v>
          </cell>
          <cell r="V86">
            <v>0</v>
          </cell>
          <cell r="W86" t="str">
            <v>No</v>
          </cell>
          <cell r="X86">
            <v>1</v>
          </cell>
          <cell r="Z86" t="str">
            <v>Tatiana Startseva</v>
          </cell>
          <cell r="AA86" t="str">
            <v>Tatiana.Startseva@CPowerCorp.com</v>
          </cell>
          <cell r="AB86">
            <v>4103465898</v>
          </cell>
          <cell r="AC86" t="str">
            <v>Pending</v>
          </cell>
          <cell r="AD86" t="str">
            <v>No</v>
          </cell>
          <cell r="AG86" t="str">
            <v>Do Not Monitor</v>
          </cell>
        </row>
        <row r="87">
          <cell r="D87">
            <v>40750</v>
          </cell>
          <cell r="E87">
            <v>51229</v>
          </cell>
          <cell r="F87" t="str">
            <v>DFC-ERG CT, LLC</v>
          </cell>
          <cell r="G87" t="str">
            <v>TFCP</v>
          </cell>
          <cell r="H87" t="str">
            <v>.Z.CONNECTICUT(4004)</v>
          </cell>
          <cell r="I87" t="str">
            <v>Generator(GEN)</v>
          </cell>
          <cell r="K87">
            <v>3.63</v>
          </cell>
          <cell r="L87">
            <v>3.67</v>
          </cell>
          <cell r="M87" t="str">
            <v>Accepted</v>
          </cell>
          <cell r="N87" t="str">
            <v>DENIED</v>
          </cell>
          <cell r="O87" t="str">
            <v>All other technology types(OTHER)</v>
          </cell>
          <cell r="P87">
            <v>13.05</v>
          </cell>
          <cell r="Q87">
            <v>3</v>
          </cell>
          <cell r="R87">
            <v>1405</v>
          </cell>
          <cell r="S87">
            <v>13.05</v>
          </cell>
          <cell r="T87" t="str">
            <v>Internal MM Determined</v>
          </cell>
          <cell r="U87">
            <v>3.63</v>
          </cell>
          <cell r="V87">
            <v>3.67</v>
          </cell>
          <cell r="W87" t="str">
            <v>Yes</v>
          </cell>
          <cell r="X87">
            <v>7</v>
          </cell>
          <cell r="Y87" t="str">
            <v>New_Supply_QDN_Resource_40750_2022-23.pdf</v>
          </cell>
          <cell r="Z87" t="str">
            <v>Carl Williams</v>
          </cell>
          <cell r="AA87" t="str">
            <v>cwilliams@fce.com</v>
          </cell>
          <cell r="AB87">
            <v>2034704864</v>
          </cell>
          <cell r="AC87" t="str">
            <v>Pending</v>
          </cell>
          <cell r="AD87" t="str">
            <v>No</v>
          </cell>
          <cell r="AG87" t="str">
            <v>Do Not Monitor</v>
          </cell>
        </row>
        <row r="88">
          <cell r="D88">
            <v>40747</v>
          </cell>
          <cell r="E88">
            <v>54</v>
          </cell>
          <cell r="F88" t="str">
            <v>Boston Energy Trading and Mark</v>
          </cell>
          <cell r="G88" t="str">
            <v>Cranston Solar Project</v>
          </cell>
          <cell r="H88" t="str">
            <v>.Z.RHODEISLAND(4005)</v>
          </cell>
          <cell r="I88" t="str">
            <v>Generator(GEN)</v>
          </cell>
          <cell r="K88">
            <v>6.7729999999999997</v>
          </cell>
          <cell r="L88">
            <v>0</v>
          </cell>
          <cell r="M88" t="str">
            <v>Accepted</v>
          </cell>
          <cell r="O88" t="str">
            <v>All other technology types(OTHER)</v>
          </cell>
          <cell r="P88">
            <v>13.05</v>
          </cell>
          <cell r="S88">
            <v>13.05</v>
          </cell>
          <cell r="T88" t="str">
            <v>ORTP Default</v>
          </cell>
          <cell r="U88">
            <v>16.25</v>
          </cell>
          <cell r="V88">
            <v>16.25</v>
          </cell>
          <cell r="W88" t="str">
            <v>No</v>
          </cell>
          <cell r="X88">
            <v>7</v>
          </cell>
          <cell r="Z88" t="str">
            <v>Roshni Mali</v>
          </cell>
          <cell r="AA88" t="str">
            <v>roshni@captonapartners.com</v>
          </cell>
          <cell r="AB88">
            <v>6466062208</v>
          </cell>
          <cell r="AD88" t="str">
            <v>No</v>
          </cell>
          <cell r="AE88">
            <v>16.25</v>
          </cell>
          <cell r="AF88">
            <v>0</v>
          </cell>
          <cell r="AG88" t="str">
            <v>Do Not Monitor</v>
          </cell>
        </row>
        <row r="89">
          <cell r="D89">
            <v>38387</v>
          </cell>
          <cell r="E89">
            <v>126789</v>
          </cell>
          <cell r="F89" t="str">
            <v>Clearesult Consulting Inc.</v>
          </cell>
          <cell r="G89" t="str">
            <v>CSG Aggregation of DG and 24 hr lighting EE - NEMA1_2</v>
          </cell>
          <cell r="H89" t="str">
            <v>.Z.NEMASSBOST(4008)</v>
          </cell>
          <cell r="I89" t="str">
            <v>Demand Resource(DR)</v>
          </cell>
          <cell r="J89" t="str">
            <v>On-Peak Demand Resource(ON_PEAK)</v>
          </cell>
          <cell r="K89">
            <v>5.7140000000000004</v>
          </cell>
          <cell r="L89">
            <v>5.7140000000000004</v>
          </cell>
          <cell r="M89" t="str">
            <v>Accepted</v>
          </cell>
          <cell r="N89" t="str">
            <v>ACCEPTED</v>
          </cell>
          <cell r="O89" t="str">
            <v>All other technology types(OTHER)</v>
          </cell>
          <cell r="P89">
            <v>13.05</v>
          </cell>
          <cell r="Q89">
            <v>1.26</v>
          </cell>
          <cell r="R89">
            <v>1412</v>
          </cell>
          <cell r="S89">
            <v>1.26</v>
          </cell>
          <cell r="T89" t="str">
            <v>Participant Entered</v>
          </cell>
          <cell r="U89">
            <v>5.7140000000000004</v>
          </cell>
          <cell r="V89">
            <v>5.7140000000000004</v>
          </cell>
          <cell r="W89" t="str">
            <v>Yes</v>
          </cell>
          <cell r="X89">
            <v>1</v>
          </cell>
          <cell r="Y89" t="str">
            <v>New_Supply_QDN_Resource_38387_2022-23.pdf</v>
          </cell>
          <cell r="Z89" t="str">
            <v>Lisa Barrett</v>
          </cell>
          <cell r="AA89" t="str">
            <v>lisa.barrett@clearesult.com</v>
          </cell>
          <cell r="AB89">
            <v>5083653276</v>
          </cell>
          <cell r="AD89" t="str">
            <v>No</v>
          </cell>
          <cell r="AG89" t="str">
            <v>Do Not Monitor</v>
          </cell>
        </row>
        <row r="90">
          <cell r="D90">
            <v>38388</v>
          </cell>
          <cell r="E90">
            <v>126789</v>
          </cell>
          <cell r="F90" t="str">
            <v>Clearesult Consulting Inc.</v>
          </cell>
          <cell r="G90" t="str">
            <v>CSG Aggregation of DG and 24 hr lighting EE - SEMA1_2</v>
          </cell>
          <cell r="H90" t="str">
            <v>.Z.SEMASS(4006)</v>
          </cell>
          <cell r="I90" t="str">
            <v>Demand Resource(DR)</v>
          </cell>
          <cell r="J90" t="str">
            <v>On-Peak Demand Resource(ON_PEAK)</v>
          </cell>
          <cell r="K90">
            <v>1.5629999999999999</v>
          </cell>
          <cell r="L90">
            <v>1.5629999999999999</v>
          </cell>
          <cell r="M90" t="str">
            <v>Accepted</v>
          </cell>
          <cell r="N90" t="str">
            <v>ACCEPTED</v>
          </cell>
          <cell r="O90" t="str">
            <v>All other technology types(OTHER)</v>
          </cell>
          <cell r="P90">
            <v>13.05</v>
          </cell>
          <cell r="Q90">
            <v>1.26</v>
          </cell>
          <cell r="R90">
            <v>1413</v>
          </cell>
          <cell r="S90">
            <v>1.26</v>
          </cell>
          <cell r="T90" t="str">
            <v>Participant Entered</v>
          </cell>
          <cell r="U90">
            <v>1.5629999999999999</v>
          </cell>
          <cell r="V90">
            <v>1.5629999999999999</v>
          </cell>
          <cell r="W90" t="str">
            <v>Yes</v>
          </cell>
          <cell r="X90">
            <v>1</v>
          </cell>
          <cell r="Y90" t="str">
            <v>New_Supply_QDN_Resource_38388_2022-23.pdf</v>
          </cell>
          <cell r="Z90" t="str">
            <v>Lisa Barrett</v>
          </cell>
          <cell r="AA90" t="str">
            <v>lisa.barrett@clearesult.com</v>
          </cell>
          <cell r="AB90">
            <v>5083653276</v>
          </cell>
          <cell r="AD90" t="str">
            <v>No</v>
          </cell>
          <cell r="AG90" t="str">
            <v>Do Not Monitor</v>
          </cell>
        </row>
        <row r="91">
          <cell r="D91">
            <v>38389</v>
          </cell>
          <cell r="E91">
            <v>126789</v>
          </cell>
          <cell r="F91" t="str">
            <v>Clearesult Consulting Inc.</v>
          </cell>
          <cell r="G91" t="str">
            <v>CSG Aggregation of DG and 24 hr lighting EE - WCMA1_2</v>
          </cell>
          <cell r="H91" t="str">
            <v>.Z.WCMASS(4007)</v>
          </cell>
          <cell r="I91" t="str">
            <v>Demand Resource(DR)</v>
          </cell>
          <cell r="J91" t="str">
            <v>On-Peak Demand Resource(ON_PEAK)</v>
          </cell>
          <cell r="K91">
            <v>1.865</v>
          </cell>
          <cell r="L91">
            <v>1.865</v>
          </cell>
          <cell r="M91" t="str">
            <v>Accepted</v>
          </cell>
          <cell r="N91" t="str">
            <v>ACCEPTED</v>
          </cell>
          <cell r="O91" t="str">
            <v>All other technology types(OTHER)</v>
          </cell>
          <cell r="P91">
            <v>13.05</v>
          </cell>
          <cell r="Q91">
            <v>1.26</v>
          </cell>
          <cell r="R91">
            <v>1414</v>
          </cell>
          <cell r="S91">
            <v>1.26</v>
          </cell>
          <cell r="T91" t="str">
            <v>Participant Entered</v>
          </cell>
          <cell r="U91">
            <v>1.865</v>
          </cell>
          <cell r="V91">
            <v>1.865</v>
          </cell>
          <cell r="W91" t="str">
            <v>Yes</v>
          </cell>
          <cell r="X91">
            <v>1</v>
          </cell>
          <cell r="Y91" t="str">
            <v>New_Supply_QDN_Resource_38389_2022-23.pdf</v>
          </cell>
          <cell r="Z91" t="str">
            <v>Lisa Barrett</v>
          </cell>
          <cell r="AA91" t="str">
            <v>lisa.barrett@clearesult.com</v>
          </cell>
          <cell r="AB91">
            <v>5083653276</v>
          </cell>
          <cell r="AD91" t="str">
            <v>No</v>
          </cell>
          <cell r="AG91" t="str">
            <v>Do Not Monitor</v>
          </cell>
        </row>
        <row r="92">
          <cell r="D92">
            <v>38523</v>
          </cell>
          <cell r="E92">
            <v>50905</v>
          </cell>
          <cell r="F92" t="str">
            <v>NRG Curtailment Solutions, Inc</v>
          </cell>
          <cell r="G92" t="str">
            <v>CT 2B - Auto</v>
          </cell>
          <cell r="H92" t="str">
            <v>.Z.CONNECTICUT(4004)</v>
          </cell>
          <cell r="I92" t="str">
            <v>Demand Resource(DR)</v>
          </cell>
          <cell r="J92" t="str">
            <v>Active Demand Capacity Resource(REAL_TIME)</v>
          </cell>
          <cell r="K92">
            <v>17</v>
          </cell>
          <cell r="L92">
            <v>17</v>
          </cell>
          <cell r="M92" t="str">
            <v>Accepted</v>
          </cell>
          <cell r="N92" t="str">
            <v>DENIED</v>
          </cell>
          <cell r="O92" t="str">
            <v>All other technology types(OTHER)</v>
          </cell>
          <cell r="P92">
            <v>13.05</v>
          </cell>
          <cell r="Q92">
            <v>0</v>
          </cell>
          <cell r="R92">
            <v>1456</v>
          </cell>
          <cell r="S92">
            <v>1.99</v>
          </cell>
          <cell r="T92" t="str">
            <v>Internal MM Determined</v>
          </cell>
          <cell r="U92">
            <v>17</v>
          </cell>
          <cell r="V92">
            <v>17</v>
          </cell>
          <cell r="W92" t="str">
            <v>Yes</v>
          </cell>
          <cell r="X92">
            <v>1</v>
          </cell>
          <cell r="Y92" t="str">
            <v>New_Supply_QDN_Resource_38523_2022-23.pdf</v>
          </cell>
          <cell r="Z92" t="str">
            <v>Bryan Segarra</v>
          </cell>
          <cell r="AA92" t="str">
            <v>bryan.segarra@nrg.com</v>
          </cell>
          <cell r="AB92">
            <v>7169065278</v>
          </cell>
          <cell r="AD92" t="str">
            <v>No</v>
          </cell>
          <cell r="AG92" t="str">
            <v>Do Not Monitor</v>
          </cell>
        </row>
        <row r="93">
          <cell r="D93">
            <v>38787</v>
          </cell>
          <cell r="E93">
            <v>87147</v>
          </cell>
          <cell r="F93" t="str">
            <v>Enerwise Global Technologies,</v>
          </cell>
          <cell r="G93" t="str">
            <v>CT On-Peak Solar</v>
          </cell>
          <cell r="H93" t="str">
            <v>.Z.CONNECTICUT(4004)</v>
          </cell>
          <cell r="I93" t="str">
            <v>Demand Resource(DR)</v>
          </cell>
          <cell r="J93" t="str">
            <v>On-Peak Demand Resource(ON_PEAK)</v>
          </cell>
          <cell r="K93">
            <v>25.61</v>
          </cell>
          <cell r="L93">
            <v>9.49</v>
          </cell>
          <cell r="M93" t="str">
            <v>Accepted</v>
          </cell>
          <cell r="O93" t="str">
            <v>All other technology types(OTHER)</v>
          </cell>
          <cell r="P93">
            <v>13.05</v>
          </cell>
          <cell r="S93">
            <v>13.05</v>
          </cell>
          <cell r="T93" t="str">
            <v>ORTP Default</v>
          </cell>
          <cell r="U93">
            <v>25.61</v>
          </cell>
          <cell r="V93">
            <v>9.49</v>
          </cell>
          <cell r="W93" t="str">
            <v>No</v>
          </cell>
          <cell r="X93">
            <v>1</v>
          </cell>
          <cell r="Z93" t="str">
            <v>Tatiana Startseva</v>
          </cell>
          <cell r="AA93" t="str">
            <v>Tatiana.Startseva@CPowerCorp.com</v>
          </cell>
          <cell r="AB93">
            <v>4103465898</v>
          </cell>
          <cell r="AC93" t="str">
            <v>Pending</v>
          </cell>
          <cell r="AD93" t="str">
            <v>No</v>
          </cell>
          <cell r="AG93" t="str">
            <v>Do Not Monitor</v>
          </cell>
        </row>
        <row r="94">
          <cell r="D94">
            <v>40783</v>
          </cell>
          <cell r="E94">
            <v>87147</v>
          </cell>
          <cell r="F94" t="str">
            <v>Enerwise Global Technologies,</v>
          </cell>
          <cell r="G94" t="str">
            <v>CT RESI On-Peak</v>
          </cell>
          <cell r="H94" t="str">
            <v>.Z.CONNECTICUT(4004)</v>
          </cell>
          <cell r="I94" t="str">
            <v>Demand Resource(DR)</v>
          </cell>
          <cell r="J94" t="str">
            <v>On-Peak Demand Resource(ON_PEAK)</v>
          </cell>
          <cell r="K94">
            <v>20.7</v>
          </cell>
          <cell r="L94">
            <v>0</v>
          </cell>
          <cell r="M94" t="str">
            <v>Accepted</v>
          </cell>
          <cell r="O94" t="str">
            <v>All other technology types(OTHER)</v>
          </cell>
          <cell r="P94">
            <v>13.05</v>
          </cell>
          <cell r="S94">
            <v>13.05</v>
          </cell>
          <cell r="T94" t="str">
            <v>ORTP Default</v>
          </cell>
          <cell r="U94">
            <v>20.7</v>
          </cell>
          <cell r="V94">
            <v>0</v>
          </cell>
          <cell r="W94" t="str">
            <v>No</v>
          </cell>
          <cell r="X94">
            <v>1</v>
          </cell>
          <cell r="Z94" t="str">
            <v>Tatiana Startseva</v>
          </cell>
          <cell r="AA94" t="str">
            <v>Tatiana.Startseva@CPowerCorp.com</v>
          </cell>
          <cell r="AB94">
            <v>4103465898</v>
          </cell>
          <cell r="AC94" t="str">
            <v>Pending</v>
          </cell>
          <cell r="AD94" t="str">
            <v>No</v>
          </cell>
          <cell r="AG94" t="str">
            <v>Do Not Monitor</v>
          </cell>
        </row>
        <row r="95">
          <cell r="D95">
            <v>40766</v>
          </cell>
          <cell r="E95">
            <v>126789</v>
          </cell>
          <cell r="F95" t="str">
            <v>Clearesult Consulting Inc.</v>
          </cell>
          <cell r="G95" t="str">
            <v>CVEC BARNSTABLE FIRE 2423</v>
          </cell>
          <cell r="H95" t="str">
            <v>.Z.SEMASS(4006)</v>
          </cell>
          <cell r="I95" t="str">
            <v>Generator(GEN)</v>
          </cell>
          <cell r="K95">
            <v>0.155</v>
          </cell>
          <cell r="L95">
            <v>0</v>
          </cell>
          <cell r="M95" t="str">
            <v>Accepted</v>
          </cell>
          <cell r="O95" t="str">
            <v>All other technology types(OTHER)</v>
          </cell>
          <cell r="P95">
            <v>13.05</v>
          </cell>
          <cell r="S95">
            <v>13.05</v>
          </cell>
          <cell r="T95" t="str">
            <v>ORTP Default</v>
          </cell>
          <cell r="U95">
            <v>0.75</v>
          </cell>
          <cell r="V95">
            <v>0.75</v>
          </cell>
          <cell r="W95" t="str">
            <v>Yes</v>
          </cell>
          <cell r="X95">
            <v>1</v>
          </cell>
          <cell r="Z95" t="str">
            <v>Lisa Barrett</v>
          </cell>
          <cell r="AA95" t="str">
            <v>lisa.barrett@clearesult.com</v>
          </cell>
          <cell r="AB95">
            <v>5083653276</v>
          </cell>
          <cell r="AC95" t="str">
            <v>Pending</v>
          </cell>
          <cell r="AD95" t="str">
            <v>No</v>
          </cell>
          <cell r="AE95">
            <v>0.374</v>
          </cell>
          <cell r="AF95">
            <v>0</v>
          </cell>
          <cell r="AG95" t="str">
            <v>Do Not Monitor</v>
          </cell>
        </row>
        <row r="96">
          <cell r="D96">
            <v>40776</v>
          </cell>
          <cell r="E96">
            <v>126789</v>
          </cell>
          <cell r="F96" t="str">
            <v>Clearesult Consulting Inc.</v>
          </cell>
          <cell r="G96" t="str">
            <v>CVEC BREWSTER 1912</v>
          </cell>
          <cell r="H96" t="str">
            <v>.Z.SEMASS(4006)</v>
          </cell>
          <cell r="I96" t="str">
            <v>Generator(GEN)</v>
          </cell>
          <cell r="K96">
            <v>0.49199999999999999</v>
          </cell>
          <cell r="L96">
            <v>0</v>
          </cell>
          <cell r="M96" t="str">
            <v>Accepted</v>
          </cell>
          <cell r="O96" t="str">
            <v>All other technology types(OTHER)</v>
          </cell>
          <cell r="P96">
            <v>13.05</v>
          </cell>
          <cell r="S96">
            <v>13.05</v>
          </cell>
          <cell r="T96" t="str">
            <v>ORTP Default</v>
          </cell>
          <cell r="U96">
            <v>1.083</v>
          </cell>
          <cell r="V96">
            <v>1.083</v>
          </cell>
          <cell r="W96" t="str">
            <v>Yes</v>
          </cell>
          <cell r="X96">
            <v>1</v>
          </cell>
          <cell r="Z96" t="str">
            <v>Lisa Barrett</v>
          </cell>
          <cell r="AA96" t="str">
            <v>lisa.barrett@clearesult.com</v>
          </cell>
          <cell r="AB96">
            <v>5083653276</v>
          </cell>
          <cell r="AC96" t="str">
            <v>Pending</v>
          </cell>
          <cell r="AD96" t="str">
            <v>No</v>
          </cell>
          <cell r="AE96">
            <v>0.49199999999999999</v>
          </cell>
          <cell r="AF96">
            <v>0</v>
          </cell>
          <cell r="AG96" t="str">
            <v>Do Not Monitor</v>
          </cell>
        </row>
        <row r="97">
          <cell r="D97">
            <v>40775</v>
          </cell>
          <cell r="E97">
            <v>126789</v>
          </cell>
          <cell r="F97" t="str">
            <v>Clearesult Consulting Inc.</v>
          </cell>
          <cell r="G97" t="str">
            <v>CVEC CHATHAM 1911</v>
          </cell>
          <cell r="H97" t="str">
            <v>.Z.SEMASS(4006)</v>
          </cell>
          <cell r="I97" t="str">
            <v>Generator(GEN)</v>
          </cell>
          <cell r="K97">
            <v>0.69599999999999995</v>
          </cell>
          <cell r="L97">
            <v>0</v>
          </cell>
          <cell r="M97" t="str">
            <v>Accepted</v>
          </cell>
          <cell r="O97" t="str">
            <v>All other technology types(OTHER)</v>
          </cell>
          <cell r="P97">
            <v>13.05</v>
          </cell>
          <cell r="S97">
            <v>13.05</v>
          </cell>
          <cell r="T97" t="str">
            <v>ORTP Default</v>
          </cell>
          <cell r="U97">
            <v>1.5</v>
          </cell>
          <cell r="V97">
            <v>1.5</v>
          </cell>
          <cell r="W97" t="str">
            <v>Yes</v>
          </cell>
          <cell r="X97">
            <v>1</v>
          </cell>
          <cell r="Z97" t="str">
            <v>Lisa Barrett</v>
          </cell>
          <cell r="AA97" t="str">
            <v>lisa.barrett@clearesult.com</v>
          </cell>
          <cell r="AB97">
            <v>5083653276</v>
          </cell>
          <cell r="AC97" t="str">
            <v>Pending</v>
          </cell>
          <cell r="AD97" t="str">
            <v>No</v>
          </cell>
          <cell r="AE97">
            <v>0.73499999999999999</v>
          </cell>
          <cell r="AF97">
            <v>0</v>
          </cell>
          <cell r="AG97" t="str">
            <v>Do Not Monitor</v>
          </cell>
        </row>
        <row r="98">
          <cell r="D98">
            <v>40767</v>
          </cell>
          <cell r="E98">
            <v>126789</v>
          </cell>
          <cell r="F98" t="str">
            <v>Clearesult Consulting Inc.</v>
          </cell>
          <cell r="G98" t="str">
            <v>CVEC DY HIGH SCHOOL 2175 2173</v>
          </cell>
          <cell r="H98" t="str">
            <v>.Z.SEMASS(4006)</v>
          </cell>
          <cell r="I98" t="str">
            <v>Generator(GEN)</v>
          </cell>
          <cell r="K98">
            <v>0.439</v>
          </cell>
          <cell r="L98">
            <v>0</v>
          </cell>
          <cell r="M98" t="str">
            <v>Accepted</v>
          </cell>
          <cell r="O98" t="str">
            <v>All other technology types(OTHER)</v>
          </cell>
          <cell r="P98">
            <v>13.05</v>
          </cell>
          <cell r="S98">
            <v>13.05</v>
          </cell>
          <cell r="T98" t="str">
            <v>ORTP Default</v>
          </cell>
          <cell r="U98">
            <v>0.98</v>
          </cell>
          <cell r="V98">
            <v>0.98</v>
          </cell>
          <cell r="W98" t="str">
            <v>Yes</v>
          </cell>
          <cell r="X98">
            <v>1</v>
          </cell>
          <cell r="Z98" t="str">
            <v>Lisa Barrett</v>
          </cell>
          <cell r="AA98" t="str">
            <v>lisa.barrett@clearesult.com</v>
          </cell>
          <cell r="AB98">
            <v>5083653276</v>
          </cell>
          <cell r="AC98" t="str">
            <v>Pending</v>
          </cell>
          <cell r="AD98" t="str">
            <v>No</v>
          </cell>
          <cell r="AE98">
            <v>0.51200000000000001</v>
          </cell>
          <cell r="AF98">
            <v>0</v>
          </cell>
          <cell r="AG98" t="str">
            <v>Do Not Monitor</v>
          </cell>
        </row>
        <row r="99">
          <cell r="D99">
            <v>40768</v>
          </cell>
          <cell r="E99">
            <v>126789</v>
          </cell>
          <cell r="F99" t="str">
            <v>Clearesult Consulting Inc.</v>
          </cell>
          <cell r="G99" t="str">
            <v>CVEC EASTHAM 1915</v>
          </cell>
          <cell r="H99" t="str">
            <v>.Z.SEMASS(4006)</v>
          </cell>
          <cell r="I99" t="str">
            <v>Generator(GEN)</v>
          </cell>
          <cell r="K99">
            <v>0.18</v>
          </cell>
          <cell r="L99">
            <v>0</v>
          </cell>
          <cell r="M99" t="str">
            <v>Accepted</v>
          </cell>
          <cell r="O99" t="str">
            <v>All other technology types(OTHER)</v>
          </cell>
          <cell r="P99">
            <v>13.05</v>
          </cell>
          <cell r="S99">
            <v>13.05</v>
          </cell>
          <cell r="T99" t="str">
            <v>ORTP Default</v>
          </cell>
          <cell r="U99">
            <v>0.5</v>
          </cell>
          <cell r="V99">
            <v>0.5</v>
          </cell>
          <cell r="W99" t="str">
            <v>Yes</v>
          </cell>
          <cell r="X99">
            <v>1</v>
          </cell>
          <cell r="Z99" t="str">
            <v>Lisa Barrett</v>
          </cell>
          <cell r="AA99" t="str">
            <v>lisa.barrett@clearesult.com</v>
          </cell>
          <cell r="AB99">
            <v>5083653276</v>
          </cell>
          <cell r="AC99" t="str">
            <v>Pending</v>
          </cell>
          <cell r="AD99" t="str">
            <v>No</v>
          </cell>
          <cell r="AE99">
            <v>0.23499999999999999</v>
          </cell>
          <cell r="AF99">
            <v>0</v>
          </cell>
          <cell r="AG99" t="str">
            <v>Do Not Monitor</v>
          </cell>
        </row>
        <row r="100">
          <cell r="D100">
            <v>40765</v>
          </cell>
          <cell r="E100">
            <v>126789</v>
          </cell>
          <cell r="F100" t="str">
            <v>Clearesult Consulting Inc.</v>
          </cell>
          <cell r="G100" t="str">
            <v>CVEC EDGARTOWN - 1886</v>
          </cell>
          <cell r="H100" t="str">
            <v>.Z.SEMASS(4006)</v>
          </cell>
          <cell r="I100" t="str">
            <v>Generator(GEN)</v>
          </cell>
          <cell r="K100">
            <v>0.50800000000000001</v>
          </cell>
          <cell r="L100">
            <v>0</v>
          </cell>
          <cell r="M100" t="str">
            <v>Accepted</v>
          </cell>
          <cell r="O100" t="str">
            <v>All other technology types(OTHER)</v>
          </cell>
          <cell r="P100">
            <v>13.05</v>
          </cell>
          <cell r="S100">
            <v>13.05</v>
          </cell>
          <cell r="T100" t="str">
            <v>ORTP Default</v>
          </cell>
          <cell r="U100">
            <v>1.083</v>
          </cell>
          <cell r="V100">
            <v>1.083</v>
          </cell>
          <cell r="W100" t="str">
            <v>Yes</v>
          </cell>
          <cell r="X100">
            <v>1</v>
          </cell>
          <cell r="Z100" t="str">
            <v>Lisa Barrett</v>
          </cell>
          <cell r="AA100" t="str">
            <v>lisa.barrett@clearesult.com</v>
          </cell>
          <cell r="AB100">
            <v>5083653276</v>
          </cell>
          <cell r="AC100" t="str">
            <v>Pending</v>
          </cell>
          <cell r="AD100" t="str">
            <v>No</v>
          </cell>
          <cell r="AE100">
            <v>0.50800000000000001</v>
          </cell>
          <cell r="AF100">
            <v>0</v>
          </cell>
          <cell r="AG100" t="str">
            <v>Do Not Monitor</v>
          </cell>
        </row>
        <row r="101">
          <cell r="D101">
            <v>40778</v>
          </cell>
          <cell r="E101">
            <v>126789</v>
          </cell>
          <cell r="F101" t="str">
            <v>Clearesult Consulting Inc.</v>
          </cell>
          <cell r="G101" t="str">
            <v>CVEC EDGARTOWN - 1887</v>
          </cell>
          <cell r="H101" t="str">
            <v>.Z.SEMASS(4006)</v>
          </cell>
          <cell r="I101" t="str">
            <v>Generator(GEN)</v>
          </cell>
          <cell r="K101">
            <v>0.54800000000000004</v>
          </cell>
          <cell r="L101">
            <v>0</v>
          </cell>
          <cell r="M101" t="str">
            <v>Accepted</v>
          </cell>
          <cell r="O101" t="str">
            <v>All other technology types(OTHER)</v>
          </cell>
          <cell r="P101">
            <v>13.05</v>
          </cell>
          <cell r="S101">
            <v>13.05</v>
          </cell>
          <cell r="T101" t="str">
            <v>ORTP Default</v>
          </cell>
          <cell r="U101">
            <v>1.083</v>
          </cell>
          <cell r="V101">
            <v>1.083</v>
          </cell>
          <cell r="W101" t="str">
            <v>Yes</v>
          </cell>
          <cell r="X101">
            <v>1</v>
          </cell>
          <cell r="Z101" t="str">
            <v>Lisa Barrett</v>
          </cell>
          <cell r="AA101" t="str">
            <v>lisa.barrett@clearesult.com</v>
          </cell>
          <cell r="AB101">
            <v>5083653276</v>
          </cell>
          <cell r="AC101" t="str">
            <v>Pending</v>
          </cell>
          <cell r="AD101" t="str">
            <v>No</v>
          </cell>
          <cell r="AE101">
            <v>0.57699999999999996</v>
          </cell>
          <cell r="AF101">
            <v>0</v>
          </cell>
          <cell r="AG101" t="str">
            <v>Do Not Monitor</v>
          </cell>
        </row>
        <row r="102">
          <cell r="D102">
            <v>40777</v>
          </cell>
          <cell r="E102">
            <v>126789</v>
          </cell>
          <cell r="F102" t="str">
            <v>Clearesult Consulting Inc.</v>
          </cell>
          <cell r="G102" t="str">
            <v>CVEC HARWICH - 1913</v>
          </cell>
          <cell r="H102" t="str">
            <v>.Z.SEMASS(4006)</v>
          </cell>
          <cell r="I102" t="str">
            <v>Generator(GEN)</v>
          </cell>
          <cell r="K102">
            <v>1.7969999999999999</v>
          </cell>
          <cell r="L102">
            <v>0</v>
          </cell>
          <cell r="M102" t="str">
            <v>Accepted</v>
          </cell>
          <cell r="O102" t="str">
            <v>All other technology types(OTHER)</v>
          </cell>
          <cell r="P102">
            <v>13.05</v>
          </cell>
          <cell r="S102">
            <v>13.05</v>
          </cell>
          <cell r="T102" t="str">
            <v>ORTP Default</v>
          </cell>
          <cell r="U102">
            <v>4</v>
          </cell>
          <cell r="V102">
            <v>4</v>
          </cell>
          <cell r="W102" t="str">
            <v>Yes</v>
          </cell>
          <cell r="X102">
            <v>1</v>
          </cell>
          <cell r="Z102" t="str">
            <v>Lisa Barrett</v>
          </cell>
          <cell r="AA102" t="str">
            <v>lisa.barrett@clearesult.com</v>
          </cell>
          <cell r="AB102">
            <v>5083653276</v>
          </cell>
          <cell r="AC102" t="str">
            <v>Pending</v>
          </cell>
          <cell r="AD102" t="str">
            <v>No</v>
          </cell>
          <cell r="AE102">
            <v>1.7969999999999999</v>
          </cell>
          <cell r="AF102">
            <v>0</v>
          </cell>
          <cell r="AG102" t="str">
            <v>Do Not Monitor</v>
          </cell>
        </row>
        <row r="103">
          <cell r="D103">
            <v>40774</v>
          </cell>
          <cell r="E103">
            <v>126789</v>
          </cell>
          <cell r="F103" t="str">
            <v>Clearesult Consulting Inc.</v>
          </cell>
          <cell r="G103" t="str">
            <v>CVEC HYANNIS 2181</v>
          </cell>
          <cell r="H103" t="str">
            <v>.Z.SEMASS(4006)</v>
          </cell>
          <cell r="I103" t="str">
            <v>Generator(GEN)</v>
          </cell>
          <cell r="K103">
            <v>2.294</v>
          </cell>
          <cell r="L103">
            <v>0</v>
          </cell>
          <cell r="M103" t="str">
            <v>Accepted</v>
          </cell>
          <cell r="O103" t="str">
            <v>All other technology types(OTHER)</v>
          </cell>
          <cell r="P103">
            <v>13.05</v>
          </cell>
          <cell r="S103">
            <v>13.05</v>
          </cell>
          <cell r="T103" t="str">
            <v>ORTP Default</v>
          </cell>
          <cell r="U103">
            <v>4.5</v>
          </cell>
          <cell r="V103">
            <v>4.5</v>
          </cell>
          <cell r="W103" t="str">
            <v>Yes</v>
          </cell>
          <cell r="X103">
            <v>1</v>
          </cell>
          <cell r="Z103" t="str">
            <v>Lisa Barrett</v>
          </cell>
          <cell r="AA103" t="str">
            <v>lisa.barrett@clearesult.com</v>
          </cell>
          <cell r="AB103">
            <v>5083653276</v>
          </cell>
          <cell r="AC103" t="str">
            <v>Pending</v>
          </cell>
          <cell r="AD103" t="str">
            <v>No</v>
          </cell>
          <cell r="AE103">
            <v>2.294</v>
          </cell>
          <cell r="AF103">
            <v>0</v>
          </cell>
          <cell r="AG103" t="str">
            <v>Do Not Monitor</v>
          </cell>
        </row>
        <row r="104">
          <cell r="D104">
            <v>40769</v>
          </cell>
          <cell r="E104">
            <v>126789</v>
          </cell>
          <cell r="F104" t="str">
            <v>Clearesult Consulting Inc.</v>
          </cell>
          <cell r="G104" t="str">
            <v>CVEC MARGUERITE SMALL SCHOOL 2168</v>
          </cell>
          <cell r="H104" t="str">
            <v>.Z.SEMASS(4006)</v>
          </cell>
          <cell r="I104" t="str">
            <v>Generator(GEN)</v>
          </cell>
          <cell r="K104">
            <v>0.33300000000000002</v>
          </cell>
          <cell r="L104">
            <v>0</v>
          </cell>
          <cell r="M104" t="str">
            <v>Accepted</v>
          </cell>
          <cell r="O104" t="str">
            <v>All other technology types(OTHER)</v>
          </cell>
          <cell r="P104">
            <v>13.05</v>
          </cell>
          <cell r="S104">
            <v>13.05</v>
          </cell>
          <cell r="T104" t="str">
            <v>ORTP Default</v>
          </cell>
          <cell r="U104">
            <v>0.75</v>
          </cell>
          <cell r="V104">
            <v>0.75</v>
          </cell>
          <cell r="W104" t="str">
            <v>Yes</v>
          </cell>
          <cell r="X104">
            <v>1</v>
          </cell>
          <cell r="Z104" t="str">
            <v>Lisa Barrett</v>
          </cell>
          <cell r="AA104" t="str">
            <v>lisa.barrett@clearesult.com</v>
          </cell>
          <cell r="AB104">
            <v>5083653276</v>
          </cell>
          <cell r="AC104" t="str">
            <v>Pending</v>
          </cell>
          <cell r="AD104" t="str">
            <v>No</v>
          </cell>
          <cell r="AE104">
            <v>0.33300000000000002</v>
          </cell>
          <cell r="AF104">
            <v>0</v>
          </cell>
          <cell r="AG104" t="str">
            <v>Do Not Monitor</v>
          </cell>
        </row>
        <row r="105">
          <cell r="D105">
            <v>40770</v>
          </cell>
          <cell r="E105">
            <v>126789</v>
          </cell>
          <cell r="F105" t="str">
            <v>Clearesult Consulting Inc.</v>
          </cell>
          <cell r="G105" t="str">
            <v>CVEC MARSTON MILLS 1964 1965</v>
          </cell>
          <cell r="H105" t="str">
            <v>.Z.SEMASS(4006)</v>
          </cell>
          <cell r="I105" t="str">
            <v>Generator(GEN)</v>
          </cell>
          <cell r="K105">
            <v>1.6679999999999999</v>
          </cell>
          <cell r="L105">
            <v>0</v>
          </cell>
          <cell r="M105" t="str">
            <v>Accepted</v>
          </cell>
          <cell r="O105" t="str">
            <v>All other technology types(OTHER)</v>
          </cell>
          <cell r="P105">
            <v>13.05</v>
          </cell>
          <cell r="S105">
            <v>13.05</v>
          </cell>
          <cell r="T105" t="str">
            <v>ORTP Default</v>
          </cell>
          <cell r="U105">
            <v>3.4159999999999999</v>
          </cell>
          <cell r="V105">
            <v>3.4159999999999999</v>
          </cell>
          <cell r="W105" t="str">
            <v>Yes</v>
          </cell>
          <cell r="X105">
            <v>1</v>
          </cell>
          <cell r="Z105" t="str">
            <v>Lisa Barrett</v>
          </cell>
          <cell r="AA105" t="str">
            <v>lisa.barrett@clearesult.com</v>
          </cell>
          <cell r="AB105">
            <v>5083653276</v>
          </cell>
          <cell r="AC105" t="str">
            <v>Pending</v>
          </cell>
          <cell r="AD105" t="str">
            <v>No</v>
          </cell>
          <cell r="AE105">
            <v>1.6679999999999999</v>
          </cell>
          <cell r="AF105">
            <v>0</v>
          </cell>
          <cell r="AG105" t="str">
            <v>Do Not Monitor</v>
          </cell>
        </row>
        <row r="106">
          <cell r="D106">
            <v>40773</v>
          </cell>
          <cell r="E106">
            <v>126789</v>
          </cell>
          <cell r="F106" t="str">
            <v>Clearesult Consulting Inc.</v>
          </cell>
          <cell r="G106" t="str">
            <v>CVEC ORLEANS 2217</v>
          </cell>
          <cell r="H106" t="str">
            <v>.Z.SEMASS(4006)</v>
          </cell>
          <cell r="I106" t="str">
            <v>Generator(GEN)</v>
          </cell>
          <cell r="K106">
            <v>0.222</v>
          </cell>
          <cell r="L106">
            <v>0</v>
          </cell>
          <cell r="M106" t="str">
            <v>Accepted</v>
          </cell>
          <cell r="O106" t="str">
            <v>All other technology types(OTHER)</v>
          </cell>
          <cell r="P106">
            <v>13.05</v>
          </cell>
          <cell r="S106">
            <v>13.05</v>
          </cell>
          <cell r="T106" t="str">
            <v>ORTP Default</v>
          </cell>
          <cell r="U106">
            <v>0.5</v>
          </cell>
          <cell r="V106">
            <v>0.5</v>
          </cell>
          <cell r="W106" t="str">
            <v>Yes</v>
          </cell>
          <cell r="X106">
            <v>1</v>
          </cell>
          <cell r="Z106" t="str">
            <v>Lisa Barrett</v>
          </cell>
          <cell r="AA106" t="str">
            <v>lisa.barrett@clearesult.com</v>
          </cell>
          <cell r="AB106">
            <v>5083653276</v>
          </cell>
          <cell r="AC106" t="str">
            <v>Pending</v>
          </cell>
          <cell r="AD106" t="str">
            <v>No</v>
          </cell>
          <cell r="AE106">
            <v>0.222</v>
          </cell>
          <cell r="AF106">
            <v>0</v>
          </cell>
          <cell r="AG106" t="str">
            <v>Do Not Monitor</v>
          </cell>
        </row>
        <row r="107">
          <cell r="D107">
            <v>40772</v>
          </cell>
          <cell r="E107">
            <v>126789</v>
          </cell>
          <cell r="F107" t="str">
            <v>Clearesult Consulting Inc.</v>
          </cell>
          <cell r="G107" t="str">
            <v>CVEC VINEYARD HAVEN 1923</v>
          </cell>
          <cell r="H107" t="str">
            <v>.Z.SEMASS(4006)</v>
          </cell>
          <cell r="I107" t="str">
            <v>Generator(GEN)</v>
          </cell>
          <cell r="K107">
            <v>0.47</v>
          </cell>
          <cell r="L107">
            <v>0</v>
          </cell>
          <cell r="M107" t="str">
            <v>Accepted</v>
          </cell>
          <cell r="O107" t="str">
            <v>All other technology types(OTHER)</v>
          </cell>
          <cell r="P107">
            <v>13.05</v>
          </cell>
          <cell r="S107">
            <v>13.05</v>
          </cell>
          <cell r="T107" t="str">
            <v>ORTP Default</v>
          </cell>
          <cell r="U107">
            <v>1.083</v>
          </cell>
          <cell r="V107">
            <v>1.083</v>
          </cell>
          <cell r="W107" t="str">
            <v>Yes</v>
          </cell>
          <cell r="X107">
            <v>1</v>
          </cell>
          <cell r="Z107" t="str">
            <v>Lisa Barrett</v>
          </cell>
          <cell r="AA107" t="str">
            <v>lisa.barrett@clearesult.com</v>
          </cell>
          <cell r="AB107">
            <v>5083653276</v>
          </cell>
          <cell r="AC107" t="str">
            <v>Pending</v>
          </cell>
          <cell r="AD107" t="str">
            <v>No</v>
          </cell>
          <cell r="AE107">
            <v>0.47</v>
          </cell>
          <cell r="AF107">
            <v>0</v>
          </cell>
          <cell r="AG107" t="str">
            <v>Do Not Monitor</v>
          </cell>
        </row>
        <row r="108">
          <cell r="D108">
            <v>40771</v>
          </cell>
          <cell r="E108">
            <v>126789</v>
          </cell>
          <cell r="F108" t="str">
            <v>Clearesult Consulting Inc.</v>
          </cell>
          <cell r="G108" t="str">
            <v>CVEC WEST TISBURY 2189</v>
          </cell>
          <cell r="H108" t="str">
            <v>.Z.SEMASS(4006)</v>
          </cell>
          <cell r="I108" t="str">
            <v>Generator(GEN)</v>
          </cell>
          <cell r="K108">
            <v>0.28299999999999997</v>
          </cell>
          <cell r="L108">
            <v>0</v>
          </cell>
          <cell r="M108" t="str">
            <v>Accepted</v>
          </cell>
          <cell r="O108" t="str">
            <v>All other technology types(OTHER)</v>
          </cell>
          <cell r="P108">
            <v>13.05</v>
          </cell>
          <cell r="S108">
            <v>13.05</v>
          </cell>
          <cell r="T108" t="str">
            <v>ORTP Default</v>
          </cell>
          <cell r="U108">
            <v>0.6</v>
          </cell>
          <cell r="V108">
            <v>0.6</v>
          </cell>
          <cell r="W108" t="str">
            <v>Yes</v>
          </cell>
          <cell r="X108">
            <v>1</v>
          </cell>
          <cell r="Z108" t="str">
            <v>Lisa Barrett</v>
          </cell>
          <cell r="AA108" t="str">
            <v>lisa.barrett@clearesult.com</v>
          </cell>
          <cell r="AB108">
            <v>5083653276</v>
          </cell>
          <cell r="AC108" t="str">
            <v>Pending</v>
          </cell>
          <cell r="AD108" t="str">
            <v>No</v>
          </cell>
          <cell r="AE108">
            <v>0.28299999999999997</v>
          </cell>
          <cell r="AF108">
            <v>0</v>
          </cell>
          <cell r="AG108" t="str">
            <v>Do Not Monitor</v>
          </cell>
        </row>
        <row r="109">
          <cell r="D109">
            <v>40708</v>
          </cell>
          <cell r="E109">
            <v>50086</v>
          </cell>
          <cell r="F109" t="str">
            <v>NextEra Energy Marketing</v>
          </cell>
          <cell r="G109" t="str">
            <v>Davenport Solar</v>
          </cell>
          <cell r="H109" t="str">
            <v>.Z.VERMONT(4003)</v>
          </cell>
          <cell r="I109" t="str">
            <v>Generator(GEN)</v>
          </cell>
          <cell r="K109">
            <v>6.6619999999999999</v>
          </cell>
          <cell r="L109">
            <v>0</v>
          </cell>
          <cell r="M109" t="str">
            <v>Accepted</v>
          </cell>
          <cell r="O109" t="str">
            <v>All other technology types(OTHER)</v>
          </cell>
          <cell r="P109">
            <v>13.05</v>
          </cell>
          <cell r="S109">
            <v>13.05</v>
          </cell>
          <cell r="T109" t="str">
            <v>ORTP Default</v>
          </cell>
          <cell r="U109">
            <v>15</v>
          </cell>
          <cell r="V109">
            <v>15</v>
          </cell>
          <cell r="W109" t="str">
            <v>No</v>
          </cell>
          <cell r="X109">
            <v>1</v>
          </cell>
          <cell r="Z109" t="str">
            <v>Scott Loder</v>
          </cell>
          <cell r="AA109" t="str">
            <v>david_loder@nee.com</v>
          </cell>
          <cell r="AB109">
            <v>5616257100</v>
          </cell>
          <cell r="AC109" t="str">
            <v>Pending</v>
          </cell>
          <cell r="AD109" t="str">
            <v>No</v>
          </cell>
          <cell r="AE109">
            <v>8.73</v>
          </cell>
          <cell r="AF109">
            <v>0</v>
          </cell>
          <cell r="AG109" t="str">
            <v>Do Not Monitor</v>
          </cell>
        </row>
        <row r="110">
          <cell r="D110">
            <v>40798</v>
          </cell>
          <cell r="E110">
            <v>50086</v>
          </cell>
          <cell r="F110" t="str">
            <v>NextEra Energy Marketing</v>
          </cell>
          <cell r="G110" t="str">
            <v>Davenport Solar LG</v>
          </cell>
          <cell r="H110" t="str">
            <v>.Z.VERMONT(4003)</v>
          </cell>
          <cell r="I110" t="str">
            <v>Generator(GEN)</v>
          </cell>
          <cell r="M110" t="str">
            <v>Withdrawn</v>
          </cell>
          <cell r="O110" t="str">
            <v>All other technology types(OTHER)</v>
          </cell>
          <cell r="P110">
            <v>13.05</v>
          </cell>
          <cell r="U110">
            <v>22.5</v>
          </cell>
          <cell r="V110">
            <v>22.5</v>
          </cell>
          <cell r="W110" t="str">
            <v>No</v>
          </cell>
          <cell r="X110">
            <v>1</v>
          </cell>
          <cell r="Z110" t="str">
            <v>Scott Loder</v>
          </cell>
          <cell r="AA110" t="str">
            <v>david_loder@nee.com</v>
          </cell>
          <cell r="AB110">
            <v>5616257100</v>
          </cell>
          <cell r="AD110" t="str">
            <v>No</v>
          </cell>
          <cell r="AG110" t="str">
            <v>Do Not Monitor</v>
          </cell>
        </row>
        <row r="111">
          <cell r="D111">
            <v>38839</v>
          </cell>
          <cell r="E111">
            <v>50086</v>
          </cell>
          <cell r="F111" t="str">
            <v>NextEra Energy Marketing</v>
          </cell>
          <cell r="G111" t="str">
            <v>Dawn Land Solar</v>
          </cell>
          <cell r="H111" t="str">
            <v>.Z.MAINE(4001)</v>
          </cell>
          <cell r="I111" t="str">
            <v>Generator(GEN)</v>
          </cell>
          <cell r="M111" t="str">
            <v>Withdrawn</v>
          </cell>
          <cell r="O111" t="str">
            <v>All other technology types(OTHER)</v>
          </cell>
          <cell r="P111">
            <v>13.05</v>
          </cell>
          <cell r="U111">
            <v>75</v>
          </cell>
          <cell r="V111">
            <v>75</v>
          </cell>
          <cell r="W111" t="str">
            <v>No</v>
          </cell>
          <cell r="X111">
            <v>1</v>
          </cell>
          <cell r="Z111" t="str">
            <v>Scott Loder</v>
          </cell>
          <cell r="AA111" t="str">
            <v>david_loder@nee.com</v>
          </cell>
          <cell r="AB111">
            <v>5616257100</v>
          </cell>
          <cell r="AD111" t="str">
            <v>No</v>
          </cell>
          <cell r="AG111" t="str">
            <v>Do Not Monitor</v>
          </cell>
        </row>
        <row r="112">
          <cell r="D112">
            <v>40782</v>
          </cell>
          <cell r="E112">
            <v>128683</v>
          </cell>
          <cell r="F112" t="str">
            <v>Cypress Creek Renewables, LLC</v>
          </cell>
          <cell r="G112" t="str">
            <v>Dunroamin Solar</v>
          </cell>
          <cell r="H112" t="str">
            <v>.Z.WCMASS(4007)</v>
          </cell>
          <cell r="I112" t="str">
            <v>Demand Resource(DR)</v>
          </cell>
          <cell r="J112" t="str">
            <v>On-Peak Demand Resource(ON_PEAK)</v>
          </cell>
          <cell r="M112" t="str">
            <v>Withdrawn</v>
          </cell>
          <cell r="O112" t="str">
            <v>All other technology types(OTHER)</v>
          </cell>
          <cell r="P112">
            <v>13.05</v>
          </cell>
          <cell r="U112">
            <v>4</v>
          </cell>
          <cell r="V112">
            <v>1.5</v>
          </cell>
          <cell r="W112" t="str">
            <v>No</v>
          </cell>
          <cell r="X112">
            <v>1</v>
          </cell>
          <cell r="Z112" t="str">
            <v>Miles Hovis</v>
          </cell>
          <cell r="AA112" t="str">
            <v>miles.hovis@ccrenew.com</v>
          </cell>
          <cell r="AB112">
            <v>9192404815</v>
          </cell>
          <cell r="AD112" t="str">
            <v>No</v>
          </cell>
          <cell r="AG112" t="str">
            <v>Do Not Monitor</v>
          </cell>
        </row>
        <row r="113">
          <cell r="D113">
            <v>40830</v>
          </cell>
          <cell r="E113">
            <v>128683</v>
          </cell>
          <cell r="F113" t="str">
            <v>Cypress Creek Renewables, LLC</v>
          </cell>
          <cell r="G113" t="str">
            <v>Dunroamin Solar Gen</v>
          </cell>
          <cell r="H113" t="str">
            <v>.Z.WCMASS(4007)</v>
          </cell>
          <cell r="I113" t="str">
            <v>Generator(GEN)</v>
          </cell>
          <cell r="M113" t="str">
            <v>Withdrawn</v>
          </cell>
          <cell r="O113" t="str">
            <v>All other technology types(OTHER)</v>
          </cell>
          <cell r="P113">
            <v>13.05</v>
          </cell>
          <cell r="S113">
            <v>13.05</v>
          </cell>
          <cell r="T113" t="str">
            <v>ORTP Default</v>
          </cell>
          <cell r="U113">
            <v>4.9989999999999997</v>
          </cell>
          <cell r="V113">
            <v>4.9989999999999997</v>
          </cell>
          <cell r="W113" t="str">
            <v>No</v>
          </cell>
          <cell r="X113">
            <v>1</v>
          </cell>
          <cell r="Z113" t="str">
            <v>Miles Hovis</v>
          </cell>
          <cell r="AA113" t="str">
            <v>miles.hovis@ccrenew.com</v>
          </cell>
          <cell r="AB113">
            <v>9192404815</v>
          </cell>
          <cell r="AD113" t="str">
            <v>No</v>
          </cell>
          <cell r="AG113" t="str">
            <v>Do Not Monitor</v>
          </cell>
        </row>
        <row r="114">
          <cell r="D114">
            <v>40623</v>
          </cell>
          <cell r="E114">
            <v>3</v>
          </cell>
          <cell r="F114" t="str">
            <v>NSTAR Electric Company</v>
          </cell>
          <cell r="G114" t="str">
            <v>East Longmeadow Solar PV</v>
          </cell>
          <cell r="H114" t="str">
            <v>.Z.WCMASS(4007)</v>
          </cell>
          <cell r="I114" t="str">
            <v>Generator(GEN)</v>
          </cell>
          <cell r="K114">
            <v>0.84199999999999997</v>
          </cell>
          <cell r="L114">
            <v>0</v>
          </cell>
          <cell r="M114" t="str">
            <v>Accepted</v>
          </cell>
          <cell r="O114" t="str">
            <v>All other technology types(OTHER)</v>
          </cell>
          <cell r="P114">
            <v>13.05</v>
          </cell>
          <cell r="S114">
            <v>13.05</v>
          </cell>
          <cell r="T114" t="str">
            <v>ORTP Default</v>
          </cell>
          <cell r="U114">
            <v>4.99</v>
          </cell>
          <cell r="V114">
            <v>4.99</v>
          </cell>
          <cell r="W114" t="str">
            <v>No</v>
          </cell>
          <cell r="X114">
            <v>1</v>
          </cell>
          <cell r="Z114" t="str">
            <v>James Clifford</v>
          </cell>
          <cell r="AA114" t="str">
            <v>james.clifford@eversource.com</v>
          </cell>
          <cell r="AB114">
            <v>8606655404</v>
          </cell>
          <cell r="AC114" t="str">
            <v>Pending</v>
          </cell>
          <cell r="AD114" t="str">
            <v>No</v>
          </cell>
          <cell r="AE114">
            <v>0.84199999999999997</v>
          </cell>
          <cell r="AF114">
            <v>0</v>
          </cell>
          <cell r="AG114" t="str">
            <v>Do Not Monitor</v>
          </cell>
        </row>
        <row r="115">
          <cell r="D115">
            <v>40624</v>
          </cell>
          <cell r="E115">
            <v>3</v>
          </cell>
          <cell r="F115" t="str">
            <v>NSTAR Electric Company</v>
          </cell>
          <cell r="G115" t="str">
            <v>East Springfield Solar PV</v>
          </cell>
          <cell r="H115" t="str">
            <v>.Z.WCMASS(4007)</v>
          </cell>
          <cell r="I115" t="str">
            <v>Generator(GEN)</v>
          </cell>
          <cell r="K115">
            <v>0.26100000000000001</v>
          </cell>
          <cell r="L115">
            <v>0</v>
          </cell>
          <cell r="M115" t="str">
            <v>Accepted</v>
          </cell>
          <cell r="O115" t="str">
            <v>All other technology types(OTHER)</v>
          </cell>
          <cell r="P115">
            <v>13.05</v>
          </cell>
          <cell r="S115">
            <v>13.05</v>
          </cell>
          <cell r="T115" t="str">
            <v>ORTP Default</v>
          </cell>
          <cell r="U115">
            <v>1.44</v>
          </cell>
          <cell r="V115">
            <v>1.44</v>
          </cell>
          <cell r="W115" t="str">
            <v>No</v>
          </cell>
          <cell r="X115">
            <v>1</v>
          </cell>
          <cell r="Z115" t="str">
            <v>James Clifford</v>
          </cell>
          <cell r="AA115" t="str">
            <v>james.clifford@eversource.com</v>
          </cell>
          <cell r="AB115">
            <v>8606655404</v>
          </cell>
          <cell r="AC115" t="str">
            <v>Pending</v>
          </cell>
          <cell r="AD115" t="str">
            <v>No</v>
          </cell>
          <cell r="AE115">
            <v>0.26100000000000001</v>
          </cell>
          <cell r="AF115">
            <v>0</v>
          </cell>
          <cell r="AG115" t="str">
            <v>Do Not Monitor</v>
          </cell>
        </row>
        <row r="116">
          <cell r="D116">
            <v>38838</v>
          </cell>
          <cell r="E116">
            <v>50086</v>
          </cell>
          <cell r="F116" t="str">
            <v>NextEra Energy Marketing</v>
          </cell>
          <cell r="G116" t="str">
            <v>Farmington Solar</v>
          </cell>
          <cell r="H116" t="str">
            <v>.Z.MAINE(4001)</v>
          </cell>
          <cell r="I116" t="str">
            <v>Generator(GEN)</v>
          </cell>
          <cell r="K116">
            <v>48.04</v>
          </cell>
          <cell r="L116">
            <v>0</v>
          </cell>
          <cell r="M116" t="str">
            <v>Accepted</v>
          </cell>
          <cell r="O116" t="str">
            <v>All other technology types(OTHER)</v>
          </cell>
          <cell r="P116">
            <v>13.05</v>
          </cell>
          <cell r="S116">
            <v>13.05</v>
          </cell>
          <cell r="T116" t="str">
            <v>ORTP Default</v>
          </cell>
          <cell r="U116">
            <v>78.400000000000006</v>
          </cell>
          <cell r="V116">
            <v>78.400000000000006</v>
          </cell>
          <cell r="W116" t="str">
            <v>No</v>
          </cell>
          <cell r="X116">
            <v>1</v>
          </cell>
          <cell r="Z116" t="str">
            <v>Scott Loder</v>
          </cell>
          <cell r="AA116" t="str">
            <v>david_loder@nee.com</v>
          </cell>
          <cell r="AB116">
            <v>5616257100</v>
          </cell>
          <cell r="AC116" t="str">
            <v>Pending</v>
          </cell>
          <cell r="AD116" t="str">
            <v>No</v>
          </cell>
          <cell r="AE116">
            <v>48.04</v>
          </cell>
          <cell r="AF116">
            <v>0</v>
          </cell>
          <cell r="AG116" t="str">
            <v>Do Not Monitor</v>
          </cell>
        </row>
        <row r="117">
          <cell r="D117">
            <v>40613</v>
          </cell>
          <cell r="E117">
            <v>128492</v>
          </cell>
          <cell r="F117" t="str">
            <v>Fusion Solar Center, LLC</v>
          </cell>
          <cell r="G117" t="str">
            <v>Fusion Solar Center LLC</v>
          </cell>
          <cell r="H117" t="str">
            <v>.Z.CONNECTICUT(4004)</v>
          </cell>
          <cell r="I117" t="str">
            <v>Generator(GEN)</v>
          </cell>
          <cell r="K117">
            <v>7.44</v>
          </cell>
          <cell r="L117">
            <v>0</v>
          </cell>
          <cell r="M117" t="str">
            <v>Accepted</v>
          </cell>
          <cell r="O117" t="str">
            <v>All other technology types(OTHER)</v>
          </cell>
          <cell r="P117">
            <v>13.05</v>
          </cell>
          <cell r="S117">
            <v>13.05</v>
          </cell>
          <cell r="T117" t="str">
            <v>ORTP Default</v>
          </cell>
          <cell r="U117">
            <v>20</v>
          </cell>
          <cell r="V117">
            <v>20</v>
          </cell>
          <cell r="W117" t="str">
            <v>No</v>
          </cell>
          <cell r="X117">
            <v>1</v>
          </cell>
          <cell r="Z117" t="str">
            <v>Chris Thuman</v>
          </cell>
          <cell r="AA117" t="str">
            <v>christopher.thuman@deshaw.com</v>
          </cell>
          <cell r="AB117">
            <v>2124780549</v>
          </cell>
          <cell r="AC117" t="str">
            <v>Pending</v>
          </cell>
          <cell r="AD117" t="str">
            <v>No</v>
          </cell>
          <cell r="AG117" t="str">
            <v>Do Not Monitor</v>
          </cell>
        </row>
        <row r="118">
          <cell r="D118">
            <v>40725</v>
          </cell>
          <cell r="E118">
            <v>122708</v>
          </cell>
          <cell r="F118" t="str">
            <v>Genbright, LLC</v>
          </cell>
          <cell r="G118" t="str">
            <v>GB Batt NEMA-7</v>
          </cell>
          <cell r="H118" t="str">
            <v>.Z.NEMASSBOST(4008)</v>
          </cell>
          <cell r="I118" t="str">
            <v>Demand Resource(DR)</v>
          </cell>
          <cell r="J118" t="str">
            <v>Active Demand Capacity Resource(REAL_TIME)</v>
          </cell>
          <cell r="M118" t="str">
            <v>Withdrawn</v>
          </cell>
          <cell r="O118" t="str">
            <v>All other technology types(OTHER)</v>
          </cell>
          <cell r="P118">
            <v>13.05</v>
          </cell>
          <cell r="U118">
            <v>10</v>
          </cell>
          <cell r="V118">
            <v>10</v>
          </cell>
          <cell r="W118" t="str">
            <v>No</v>
          </cell>
          <cell r="X118">
            <v>1</v>
          </cell>
          <cell r="Z118" t="str">
            <v>Sailesh Buddhavarapu</v>
          </cell>
          <cell r="AA118" t="str">
            <v>s.ramamurtie@genbright.com</v>
          </cell>
          <cell r="AB118">
            <v>7812360825</v>
          </cell>
          <cell r="AD118" t="str">
            <v>No</v>
          </cell>
          <cell r="AG118" t="str">
            <v>Do Not Monitor</v>
          </cell>
        </row>
        <row r="119">
          <cell r="D119">
            <v>40726</v>
          </cell>
          <cell r="E119">
            <v>122708</v>
          </cell>
          <cell r="F119" t="str">
            <v>Genbright, LLC</v>
          </cell>
          <cell r="G119" t="str">
            <v>GB Batt NEMAN-7</v>
          </cell>
          <cell r="H119" t="str">
            <v>.Z.NEMASSBOST(4008)</v>
          </cell>
          <cell r="I119" t="str">
            <v>Demand Resource(DR)</v>
          </cell>
          <cell r="J119" t="str">
            <v>Active Demand Capacity Resource(REAL_TIME)</v>
          </cell>
          <cell r="K119">
            <v>10</v>
          </cell>
          <cell r="L119">
            <v>10</v>
          </cell>
          <cell r="M119" t="str">
            <v>Accepted</v>
          </cell>
          <cell r="O119" t="str">
            <v>All other technology types(OTHER)</v>
          </cell>
          <cell r="P119">
            <v>13.05</v>
          </cell>
          <cell r="S119">
            <v>13.05</v>
          </cell>
          <cell r="T119" t="str">
            <v>ORTP Default</v>
          </cell>
          <cell r="U119">
            <v>10</v>
          </cell>
          <cell r="V119">
            <v>10</v>
          </cell>
          <cell r="W119" t="str">
            <v>No</v>
          </cell>
          <cell r="X119">
            <v>7</v>
          </cell>
          <cell r="Z119" t="str">
            <v>Sailesh Buddhavarapu</v>
          </cell>
          <cell r="AA119" t="str">
            <v>s.ramamurtie@genbright.com</v>
          </cell>
          <cell r="AB119">
            <v>7812360825</v>
          </cell>
          <cell r="AD119" t="str">
            <v>No</v>
          </cell>
          <cell r="AG119" t="str">
            <v>Do Not Monitor</v>
          </cell>
        </row>
        <row r="120">
          <cell r="D120">
            <v>40727</v>
          </cell>
          <cell r="E120">
            <v>122708</v>
          </cell>
          <cell r="F120" t="str">
            <v>Genbright, LLC</v>
          </cell>
          <cell r="G120" t="str">
            <v>GB Batt SEMA-7</v>
          </cell>
          <cell r="H120" t="str">
            <v>.Z.SEMASS(4006)</v>
          </cell>
          <cell r="I120" t="str">
            <v>Demand Resource(DR)</v>
          </cell>
          <cell r="J120" t="str">
            <v>Active Demand Capacity Resource(REAL_TIME)</v>
          </cell>
          <cell r="K120">
            <v>10</v>
          </cell>
          <cell r="L120">
            <v>10</v>
          </cell>
          <cell r="M120" t="str">
            <v>Accepted</v>
          </cell>
          <cell r="O120" t="str">
            <v>All other technology types(OTHER)</v>
          </cell>
          <cell r="P120">
            <v>13.05</v>
          </cell>
          <cell r="S120">
            <v>13.05</v>
          </cell>
          <cell r="T120" t="str">
            <v>ORTP Default</v>
          </cell>
          <cell r="U120">
            <v>10</v>
          </cell>
          <cell r="V120">
            <v>10</v>
          </cell>
          <cell r="W120" t="str">
            <v>No</v>
          </cell>
          <cell r="X120">
            <v>7</v>
          </cell>
          <cell r="Z120" t="str">
            <v>Sailesh Buddhavarapu</v>
          </cell>
          <cell r="AA120" t="str">
            <v>s.ramamurtie@genbright.com</v>
          </cell>
          <cell r="AB120">
            <v>7812360825</v>
          </cell>
          <cell r="AD120" t="str">
            <v>No</v>
          </cell>
          <cell r="AG120" t="str">
            <v>Do Not Monitor</v>
          </cell>
        </row>
        <row r="121">
          <cell r="D121">
            <v>40723</v>
          </cell>
          <cell r="E121">
            <v>122708</v>
          </cell>
          <cell r="F121" t="str">
            <v>Genbright, LLC</v>
          </cell>
          <cell r="G121" t="str">
            <v>GB SP CT</v>
          </cell>
          <cell r="H121" t="str">
            <v>.Z.CONNECTICUT(4004)</v>
          </cell>
          <cell r="I121" t="str">
            <v>Demand Resource(DR)</v>
          </cell>
          <cell r="J121" t="str">
            <v>On-Peak Demand Resource(ON_PEAK)</v>
          </cell>
          <cell r="K121">
            <v>5</v>
          </cell>
          <cell r="L121">
            <v>0</v>
          </cell>
          <cell r="M121" t="str">
            <v>Accepted</v>
          </cell>
          <cell r="O121" t="str">
            <v>All other technology types(OTHER)</v>
          </cell>
          <cell r="P121">
            <v>13.05</v>
          </cell>
          <cell r="S121">
            <v>13.05</v>
          </cell>
          <cell r="T121" t="str">
            <v>ORTP Default</v>
          </cell>
          <cell r="U121">
            <v>5</v>
          </cell>
          <cell r="V121">
            <v>5</v>
          </cell>
          <cell r="W121" t="str">
            <v>No</v>
          </cell>
          <cell r="X121">
            <v>1</v>
          </cell>
          <cell r="Z121" t="str">
            <v>Sailesh Buddhavarapu</v>
          </cell>
          <cell r="AA121" t="str">
            <v>s.ramamurtie@genbright.com</v>
          </cell>
          <cell r="AB121">
            <v>7812360825</v>
          </cell>
          <cell r="AC121" t="str">
            <v>Pending</v>
          </cell>
          <cell r="AD121" t="str">
            <v>No</v>
          </cell>
          <cell r="AG121" t="str">
            <v>Do Not Monitor</v>
          </cell>
        </row>
        <row r="122">
          <cell r="D122">
            <v>40721</v>
          </cell>
          <cell r="E122">
            <v>122708</v>
          </cell>
          <cell r="F122" t="str">
            <v>Genbright, LLC</v>
          </cell>
          <cell r="G122" t="str">
            <v>GB SP NEMA</v>
          </cell>
          <cell r="H122" t="str">
            <v>.Z.NEMASSBOST(4008)</v>
          </cell>
          <cell r="I122" t="str">
            <v>Demand Resource(DR)</v>
          </cell>
          <cell r="J122" t="str">
            <v>On-Peak Demand Resource(ON_PEAK)</v>
          </cell>
          <cell r="K122">
            <v>5</v>
          </cell>
          <cell r="L122">
            <v>0</v>
          </cell>
          <cell r="M122" t="str">
            <v>Accepted</v>
          </cell>
          <cell r="O122" t="str">
            <v>All other technology types(OTHER)</v>
          </cell>
          <cell r="P122">
            <v>13.05</v>
          </cell>
          <cell r="S122">
            <v>13.05</v>
          </cell>
          <cell r="T122" t="str">
            <v>ORTP Default</v>
          </cell>
          <cell r="U122">
            <v>5</v>
          </cell>
          <cell r="V122">
            <v>5</v>
          </cell>
          <cell r="W122" t="str">
            <v>No</v>
          </cell>
          <cell r="X122">
            <v>1</v>
          </cell>
          <cell r="Z122" t="str">
            <v>Sailesh Buddhavarapu</v>
          </cell>
          <cell r="AA122" t="str">
            <v>s.ramamurtie@genbright.com</v>
          </cell>
          <cell r="AB122">
            <v>7812360825</v>
          </cell>
          <cell r="AC122" t="str">
            <v>Pending</v>
          </cell>
          <cell r="AD122" t="str">
            <v>No</v>
          </cell>
          <cell r="AG122" t="str">
            <v>Do Not Monitor</v>
          </cell>
        </row>
        <row r="123">
          <cell r="D123">
            <v>40722</v>
          </cell>
          <cell r="E123">
            <v>122708</v>
          </cell>
          <cell r="F123" t="str">
            <v>Genbright, LLC</v>
          </cell>
          <cell r="G123" t="str">
            <v>GB SP SEMA</v>
          </cell>
          <cell r="H123" t="str">
            <v>.Z.SEMASS(4006)</v>
          </cell>
          <cell r="I123" t="str">
            <v>Demand Resource(DR)</v>
          </cell>
          <cell r="J123" t="str">
            <v>On-Peak Demand Resource(ON_PEAK)</v>
          </cell>
          <cell r="K123">
            <v>5</v>
          </cell>
          <cell r="L123">
            <v>0</v>
          </cell>
          <cell r="M123" t="str">
            <v>Accepted</v>
          </cell>
          <cell r="O123" t="str">
            <v>All other technology types(OTHER)</v>
          </cell>
          <cell r="P123">
            <v>13.05</v>
          </cell>
          <cell r="S123">
            <v>13.05</v>
          </cell>
          <cell r="T123" t="str">
            <v>ORTP Default</v>
          </cell>
          <cell r="U123">
            <v>5</v>
          </cell>
          <cell r="V123">
            <v>5</v>
          </cell>
          <cell r="W123" t="str">
            <v>No</v>
          </cell>
          <cell r="X123">
            <v>1</v>
          </cell>
          <cell r="Z123" t="str">
            <v>Sailesh Buddhavarapu</v>
          </cell>
          <cell r="AA123" t="str">
            <v>s.ramamurtie@genbright.com</v>
          </cell>
          <cell r="AB123">
            <v>7812360825</v>
          </cell>
          <cell r="AC123" t="str">
            <v>Pending</v>
          </cell>
          <cell r="AD123" t="str">
            <v>No</v>
          </cell>
          <cell r="AG123" t="str">
            <v>Do Not Monitor</v>
          </cell>
        </row>
        <row r="124">
          <cell r="D124">
            <v>40724</v>
          </cell>
          <cell r="E124">
            <v>122708</v>
          </cell>
          <cell r="F124" t="str">
            <v>Genbright, LLC</v>
          </cell>
          <cell r="G124" t="str">
            <v>GB SP WCMA</v>
          </cell>
          <cell r="H124" t="str">
            <v>.Z.WCMASS(4007)</v>
          </cell>
          <cell r="I124" t="str">
            <v>Demand Resource(DR)</v>
          </cell>
          <cell r="J124" t="str">
            <v>On-Peak Demand Resource(ON_PEAK)</v>
          </cell>
          <cell r="K124">
            <v>5</v>
          </cell>
          <cell r="L124">
            <v>0</v>
          </cell>
          <cell r="M124" t="str">
            <v>Accepted</v>
          </cell>
          <cell r="O124" t="str">
            <v>All other technology types(OTHER)</v>
          </cell>
          <cell r="P124">
            <v>13.05</v>
          </cell>
          <cell r="S124">
            <v>13.05</v>
          </cell>
          <cell r="T124" t="str">
            <v>ORTP Default</v>
          </cell>
          <cell r="U124">
            <v>5</v>
          </cell>
          <cell r="V124">
            <v>5</v>
          </cell>
          <cell r="W124" t="str">
            <v>No</v>
          </cell>
          <cell r="X124">
            <v>1</v>
          </cell>
          <cell r="Z124" t="str">
            <v>Sailesh Buddhavarapu</v>
          </cell>
          <cell r="AA124" t="str">
            <v>s.ramamurtie@genbright.com</v>
          </cell>
          <cell r="AB124">
            <v>7812360825</v>
          </cell>
          <cell r="AC124" t="str">
            <v>Pending</v>
          </cell>
          <cell r="AD124" t="str">
            <v>No</v>
          </cell>
          <cell r="AG124" t="str">
            <v>Do Not Monitor</v>
          </cell>
        </row>
        <row r="125">
          <cell r="D125">
            <v>528</v>
          </cell>
          <cell r="E125">
            <v>113189</v>
          </cell>
          <cell r="F125" t="str">
            <v>Direct Energy Business Marketi</v>
          </cell>
          <cell r="G125" t="str">
            <v>OCEAN ST PWR GT1 GT2 ST1</v>
          </cell>
          <cell r="H125" t="str">
            <v>.Z.RHODEISLAND(4005)</v>
          </cell>
          <cell r="I125" t="str">
            <v>Generator(GEN)</v>
          </cell>
          <cell r="K125">
            <v>333.36200000000002</v>
          </cell>
          <cell r="L125">
            <v>334</v>
          </cell>
          <cell r="M125" t="str">
            <v>Accepted</v>
          </cell>
          <cell r="N125" t="str">
            <v>ACCEPTED</v>
          </cell>
          <cell r="O125" t="str">
            <v>Combined Cycle Gas Turbine(COMBINED_CYCLE)</v>
          </cell>
          <cell r="P125">
            <v>8.1869999999999994</v>
          </cell>
          <cell r="Q125">
            <v>3.4180000000000001</v>
          </cell>
          <cell r="R125">
            <v>1434</v>
          </cell>
          <cell r="S125">
            <v>3.4180000000000001</v>
          </cell>
          <cell r="T125" t="str">
            <v>Participant Entered</v>
          </cell>
          <cell r="U125">
            <v>333.36200000000002</v>
          </cell>
          <cell r="V125">
            <v>334</v>
          </cell>
          <cell r="W125" t="str">
            <v>Yes</v>
          </cell>
          <cell r="X125">
            <v>7</v>
          </cell>
          <cell r="Y125" t="str">
            <v>New_Supply_QDN_Resource_528_2022-23.pdf</v>
          </cell>
          <cell r="Z125" t="str">
            <v>Joseph Gleason</v>
          </cell>
          <cell r="AA125" t="str">
            <v>jgleason@lspower.com</v>
          </cell>
          <cell r="AB125">
            <v>7328675898</v>
          </cell>
          <cell r="AD125" t="str">
            <v>No</v>
          </cell>
          <cell r="AG125" t="str">
            <v>Do Not Monitor</v>
          </cell>
        </row>
        <row r="126">
          <cell r="D126">
            <v>40618</v>
          </cell>
          <cell r="E126">
            <v>3</v>
          </cell>
          <cell r="F126" t="str">
            <v>NSTAR Electric Company</v>
          </cell>
          <cell r="G126" t="str">
            <v>Greenfield Solar PV</v>
          </cell>
          <cell r="H126" t="str">
            <v>.Z.WCMASS(4007)</v>
          </cell>
          <cell r="I126" t="str">
            <v>Generator(GEN)</v>
          </cell>
          <cell r="K126">
            <v>0.376</v>
          </cell>
          <cell r="L126">
            <v>0</v>
          </cell>
          <cell r="M126" t="str">
            <v>Accepted</v>
          </cell>
          <cell r="O126" t="str">
            <v>All other technology types(OTHER)</v>
          </cell>
          <cell r="P126">
            <v>13.05</v>
          </cell>
          <cell r="S126">
            <v>13.05</v>
          </cell>
          <cell r="T126" t="str">
            <v>ORTP Default</v>
          </cell>
          <cell r="U126">
            <v>2</v>
          </cell>
          <cell r="V126">
            <v>2</v>
          </cell>
          <cell r="W126" t="str">
            <v>No</v>
          </cell>
          <cell r="X126">
            <v>1</v>
          </cell>
          <cell r="Z126" t="str">
            <v>James Clifford</v>
          </cell>
          <cell r="AA126" t="str">
            <v>james.clifford@eversource.com</v>
          </cell>
          <cell r="AB126">
            <v>8606655404</v>
          </cell>
          <cell r="AC126" t="str">
            <v>Pending</v>
          </cell>
          <cell r="AD126" t="str">
            <v>No</v>
          </cell>
          <cell r="AE126">
            <v>0.376</v>
          </cell>
          <cell r="AF126">
            <v>0</v>
          </cell>
          <cell r="AG126" t="str">
            <v>Do Not Monitor</v>
          </cell>
        </row>
        <row r="127">
          <cell r="D127">
            <v>40621</v>
          </cell>
          <cell r="E127">
            <v>3</v>
          </cell>
          <cell r="F127" t="str">
            <v>NSTAR Electric Company</v>
          </cell>
          <cell r="G127" t="str">
            <v>Hampden Solar PV</v>
          </cell>
          <cell r="H127" t="str">
            <v>.Z.WCMASS(4007)</v>
          </cell>
          <cell r="I127" t="str">
            <v>Generator(GEN)</v>
          </cell>
          <cell r="K127">
            <v>0.59</v>
          </cell>
          <cell r="L127">
            <v>0</v>
          </cell>
          <cell r="M127" t="str">
            <v>Accepted</v>
          </cell>
          <cell r="O127" t="str">
            <v>All other technology types(OTHER)</v>
          </cell>
          <cell r="P127">
            <v>13.05</v>
          </cell>
          <cell r="S127">
            <v>13.05</v>
          </cell>
          <cell r="T127" t="str">
            <v>ORTP Default</v>
          </cell>
          <cell r="U127">
            <v>3.48</v>
          </cell>
          <cell r="V127">
            <v>3.48</v>
          </cell>
          <cell r="W127" t="str">
            <v>No</v>
          </cell>
          <cell r="X127">
            <v>1</v>
          </cell>
          <cell r="Z127" t="str">
            <v>James Clifford</v>
          </cell>
          <cell r="AA127" t="str">
            <v>james.clifford@eversource.com</v>
          </cell>
          <cell r="AB127">
            <v>8606655404</v>
          </cell>
          <cell r="AC127" t="str">
            <v>Pending</v>
          </cell>
          <cell r="AD127" t="str">
            <v>No</v>
          </cell>
          <cell r="AE127">
            <v>0.59</v>
          </cell>
          <cell r="AF127">
            <v>0</v>
          </cell>
          <cell r="AG127" t="str">
            <v>Do Not Monitor</v>
          </cell>
        </row>
        <row r="128">
          <cell r="D128">
            <v>38115</v>
          </cell>
          <cell r="E128">
            <v>50741</v>
          </cell>
          <cell r="F128" t="str">
            <v>Hampshire Council of Govts.</v>
          </cell>
          <cell r="G128" t="str">
            <v>Harrington Street PV Project</v>
          </cell>
          <cell r="H128" t="str">
            <v>.Z.WCMASS(4007)</v>
          </cell>
          <cell r="I128" t="str">
            <v>Generator(GEN)</v>
          </cell>
          <cell r="K128">
            <v>2.4</v>
          </cell>
          <cell r="L128">
            <v>0</v>
          </cell>
          <cell r="M128" t="str">
            <v>Accepted</v>
          </cell>
          <cell r="O128" t="str">
            <v>All other technology types(OTHER)</v>
          </cell>
          <cell r="P128">
            <v>13.05</v>
          </cell>
          <cell r="S128">
            <v>13.05</v>
          </cell>
          <cell r="T128" t="str">
            <v>ORTP Default</v>
          </cell>
          <cell r="U128">
            <v>6</v>
          </cell>
          <cell r="V128">
            <v>6</v>
          </cell>
          <cell r="W128" t="str">
            <v>Yes</v>
          </cell>
          <cell r="X128">
            <v>7</v>
          </cell>
          <cell r="Z128" t="str">
            <v>Sinead Coleman</v>
          </cell>
          <cell r="AA128" t="str">
            <v>scoleman@hampshirecog.org</v>
          </cell>
          <cell r="AB128">
            <v>4135841300</v>
          </cell>
          <cell r="AC128" t="str">
            <v>Pending</v>
          </cell>
          <cell r="AD128" t="str">
            <v>No</v>
          </cell>
          <cell r="AE128">
            <v>2.4</v>
          </cell>
          <cell r="AF128">
            <v>0</v>
          </cell>
          <cell r="AG128" t="str">
            <v>Do Not Monitor</v>
          </cell>
        </row>
        <row r="129">
          <cell r="D129">
            <v>40615</v>
          </cell>
          <cell r="E129">
            <v>3</v>
          </cell>
          <cell r="F129" t="str">
            <v>NSTAR Electric Company</v>
          </cell>
          <cell r="G129" t="str">
            <v>Hatfield Solar PV</v>
          </cell>
          <cell r="H129" t="str">
            <v>.Z.WCMASS(4007)</v>
          </cell>
          <cell r="I129" t="str">
            <v>Generator(GEN)</v>
          </cell>
          <cell r="K129">
            <v>0.63</v>
          </cell>
          <cell r="L129">
            <v>0</v>
          </cell>
          <cell r="M129" t="str">
            <v>Accepted</v>
          </cell>
          <cell r="O129" t="str">
            <v>All other technology types(OTHER)</v>
          </cell>
          <cell r="P129">
            <v>13.05</v>
          </cell>
          <cell r="S129">
            <v>13.05</v>
          </cell>
          <cell r="T129" t="str">
            <v>ORTP Default</v>
          </cell>
          <cell r="U129">
            <v>3.6</v>
          </cell>
          <cell r="V129">
            <v>3.6</v>
          </cell>
          <cell r="W129" t="str">
            <v>No</v>
          </cell>
          <cell r="X129">
            <v>1</v>
          </cell>
          <cell r="Z129" t="str">
            <v>James Clifford</v>
          </cell>
          <cell r="AA129" t="str">
            <v>james.clifford@eversource.com</v>
          </cell>
          <cell r="AB129">
            <v>8606655404</v>
          </cell>
          <cell r="AC129" t="str">
            <v>Pending</v>
          </cell>
          <cell r="AD129" t="str">
            <v>No</v>
          </cell>
          <cell r="AE129">
            <v>0.63</v>
          </cell>
          <cell r="AF129">
            <v>0</v>
          </cell>
          <cell r="AG129" t="str">
            <v>Do Not Monitor</v>
          </cell>
        </row>
        <row r="130">
          <cell r="D130">
            <v>40800</v>
          </cell>
          <cell r="E130">
            <v>126789</v>
          </cell>
          <cell r="F130" t="str">
            <v>Clearesult Consulting Inc.</v>
          </cell>
          <cell r="G130" t="str">
            <v>Hayden Rowe Solar Farm</v>
          </cell>
          <cell r="H130" t="str">
            <v>.Z.SEMASS(4006)</v>
          </cell>
          <cell r="I130" t="str">
            <v>Generator(GEN)</v>
          </cell>
          <cell r="K130">
            <v>0.10100000000000001</v>
          </cell>
          <cell r="L130">
            <v>0</v>
          </cell>
          <cell r="M130" t="str">
            <v>Accepted</v>
          </cell>
          <cell r="O130" t="str">
            <v>All other technology types(OTHER)</v>
          </cell>
          <cell r="P130">
            <v>13.05</v>
          </cell>
          <cell r="S130">
            <v>13.05</v>
          </cell>
          <cell r="T130" t="str">
            <v>ORTP Default</v>
          </cell>
          <cell r="U130">
            <v>0.252</v>
          </cell>
          <cell r="V130">
            <v>0</v>
          </cell>
          <cell r="W130" t="str">
            <v>Yes</v>
          </cell>
          <cell r="X130">
            <v>1</v>
          </cell>
          <cell r="Z130" t="str">
            <v>Lisa Barrett</v>
          </cell>
          <cell r="AA130" t="str">
            <v>lisa.barrett@clearesult.com</v>
          </cell>
          <cell r="AB130">
            <v>5083653276</v>
          </cell>
          <cell r="AC130" t="str">
            <v>Pending</v>
          </cell>
          <cell r="AD130" t="str">
            <v>No</v>
          </cell>
          <cell r="AE130">
            <v>0.10100000000000001</v>
          </cell>
          <cell r="AF130">
            <v>0</v>
          </cell>
          <cell r="AG130" t="str">
            <v>Do Not Monitor</v>
          </cell>
        </row>
        <row r="131">
          <cell r="D131">
            <v>40745</v>
          </cell>
          <cell r="E131">
            <v>122708</v>
          </cell>
          <cell r="F131" t="str">
            <v>Genbright, LLC</v>
          </cell>
          <cell r="G131" t="str">
            <v>Heliovaas Bellingham 1</v>
          </cell>
          <cell r="H131" t="str">
            <v>.Z.SEMASS(4006)</v>
          </cell>
          <cell r="I131" t="str">
            <v>Generator(GEN)</v>
          </cell>
          <cell r="M131" t="str">
            <v>Deemed Withdrawn</v>
          </cell>
          <cell r="O131" t="str">
            <v>All other technology types(OTHER)</v>
          </cell>
          <cell r="P131">
            <v>13.05</v>
          </cell>
          <cell r="S131">
            <v>13.05</v>
          </cell>
          <cell r="T131" t="str">
            <v>ORTP Default</v>
          </cell>
          <cell r="U131">
            <v>0.497</v>
          </cell>
          <cell r="V131">
            <v>0.497</v>
          </cell>
          <cell r="W131" t="str">
            <v>No</v>
          </cell>
          <cell r="X131">
            <v>1</v>
          </cell>
          <cell r="Z131" t="str">
            <v>Joe Cusack</v>
          </cell>
          <cell r="AA131" t="str">
            <v>joe.cusack@genbright.com</v>
          </cell>
          <cell r="AB131">
            <v>5085968118</v>
          </cell>
          <cell r="AD131" t="str">
            <v>No</v>
          </cell>
          <cell r="AG131" t="str">
            <v>Do Not Monitor</v>
          </cell>
        </row>
        <row r="132">
          <cell r="D132">
            <v>40748</v>
          </cell>
          <cell r="E132">
            <v>122708</v>
          </cell>
          <cell r="F132" t="str">
            <v>Genbright, LLC</v>
          </cell>
          <cell r="G132" t="str">
            <v>Heliovaas Bellingham 2</v>
          </cell>
          <cell r="H132" t="str">
            <v>.Z.SEMASS(4006)</v>
          </cell>
          <cell r="I132" t="str">
            <v>Generator(GEN)</v>
          </cell>
          <cell r="M132" t="str">
            <v>Deemed Withdrawn</v>
          </cell>
          <cell r="O132" t="str">
            <v>All other technology types(OTHER)</v>
          </cell>
          <cell r="P132">
            <v>13.05</v>
          </cell>
          <cell r="S132">
            <v>13.05</v>
          </cell>
          <cell r="T132" t="str">
            <v>ORTP Default</v>
          </cell>
          <cell r="U132">
            <v>0.5</v>
          </cell>
          <cell r="V132">
            <v>0.5</v>
          </cell>
          <cell r="W132" t="str">
            <v>No</v>
          </cell>
          <cell r="X132">
            <v>1</v>
          </cell>
          <cell r="Z132" t="str">
            <v>Joe Cusack</v>
          </cell>
          <cell r="AA132" t="str">
            <v>joe.cusack@genbright.com</v>
          </cell>
          <cell r="AB132">
            <v>5085968118</v>
          </cell>
          <cell r="AD132" t="str">
            <v>No</v>
          </cell>
          <cell r="AG132" t="str">
            <v>Do Not Monitor</v>
          </cell>
        </row>
        <row r="133">
          <cell r="D133">
            <v>40737</v>
          </cell>
          <cell r="E133">
            <v>122708</v>
          </cell>
          <cell r="F133" t="str">
            <v>Genbright, LLC</v>
          </cell>
          <cell r="G133" t="str">
            <v>Heliovaas Canton</v>
          </cell>
          <cell r="H133" t="str">
            <v>.Z.SEMASS(4006)</v>
          </cell>
          <cell r="I133" t="str">
            <v>Generator(GEN)</v>
          </cell>
          <cell r="M133" t="str">
            <v>Deemed Withdrawn</v>
          </cell>
          <cell r="O133" t="str">
            <v>All other technology types(OTHER)</v>
          </cell>
          <cell r="P133">
            <v>13.05</v>
          </cell>
          <cell r="S133">
            <v>13.05</v>
          </cell>
          <cell r="T133" t="str">
            <v>ORTP Default</v>
          </cell>
          <cell r="U133">
            <v>0.98899999999999999</v>
          </cell>
          <cell r="V133">
            <v>0.98899999999999999</v>
          </cell>
          <cell r="W133" t="str">
            <v>No</v>
          </cell>
          <cell r="X133">
            <v>1</v>
          </cell>
          <cell r="Z133" t="str">
            <v>Joe Cusack</v>
          </cell>
          <cell r="AA133" t="str">
            <v>joe.cusack@genbright.com</v>
          </cell>
          <cell r="AB133">
            <v>5085968118</v>
          </cell>
          <cell r="AD133" t="str">
            <v>No</v>
          </cell>
          <cell r="AG133" t="str">
            <v>Do Not Monitor</v>
          </cell>
        </row>
        <row r="134">
          <cell r="D134">
            <v>40715</v>
          </cell>
          <cell r="E134">
            <v>50086</v>
          </cell>
          <cell r="F134" t="str">
            <v>NextEra Energy Marketing</v>
          </cell>
          <cell r="G134" t="str">
            <v>Highgate Solar</v>
          </cell>
          <cell r="H134" t="str">
            <v>.Z.VERMONT(4003)</v>
          </cell>
          <cell r="I134" t="str">
            <v>Generator(GEN)</v>
          </cell>
          <cell r="M134" t="str">
            <v>Denied</v>
          </cell>
          <cell r="O134" t="str">
            <v>All other technology types(OTHER)</v>
          </cell>
          <cell r="P134">
            <v>13.05</v>
          </cell>
          <cell r="S134">
            <v>13.05</v>
          </cell>
          <cell r="T134" t="str">
            <v>ORTP Default</v>
          </cell>
          <cell r="U134">
            <v>20</v>
          </cell>
          <cell r="V134">
            <v>20</v>
          </cell>
          <cell r="W134" t="str">
            <v>No</v>
          </cell>
          <cell r="X134">
            <v>1</v>
          </cell>
          <cell r="Z134" t="str">
            <v>Scott Loder</v>
          </cell>
          <cell r="AA134" t="str">
            <v>david_loder@nee.com</v>
          </cell>
          <cell r="AB134">
            <v>5616257100</v>
          </cell>
          <cell r="AD134" t="str">
            <v>No</v>
          </cell>
          <cell r="AE134">
            <v>12.52</v>
          </cell>
          <cell r="AF134">
            <v>0</v>
          </cell>
          <cell r="AG134" t="str">
            <v>Do Not Monitor</v>
          </cell>
        </row>
        <row r="135">
          <cell r="D135">
            <v>40788</v>
          </cell>
          <cell r="E135">
            <v>129512</v>
          </cell>
          <cell r="F135" t="str">
            <v>Industrial Park Drive Solar, L</v>
          </cell>
          <cell r="G135" t="str">
            <v>Hillsboro Town Solar</v>
          </cell>
          <cell r="H135" t="str">
            <v>.Z.NEWHAMPSHIRE(4002)</v>
          </cell>
          <cell r="I135" t="str">
            <v>Generator(GEN)</v>
          </cell>
          <cell r="M135" t="str">
            <v>Deemed Withdrawn</v>
          </cell>
          <cell r="O135" t="str">
            <v>All other technology types(OTHER)</v>
          </cell>
          <cell r="P135">
            <v>13.05</v>
          </cell>
          <cell r="S135">
            <v>13.05</v>
          </cell>
          <cell r="T135" t="str">
            <v>ORTP Default</v>
          </cell>
          <cell r="U135">
            <v>0.64400000000000002</v>
          </cell>
          <cell r="V135">
            <v>0.64400000000000002</v>
          </cell>
          <cell r="W135" t="str">
            <v>Yes</v>
          </cell>
          <cell r="X135">
            <v>1</v>
          </cell>
          <cell r="Z135" t="str">
            <v>Gregory Senkevitch</v>
          </cell>
          <cell r="AA135" t="str">
            <v>gregs@beneficial-holdings.net</v>
          </cell>
          <cell r="AB135">
            <v>9087306280</v>
          </cell>
          <cell r="AD135" t="str">
            <v>No</v>
          </cell>
          <cell r="AG135" t="str">
            <v>Do Not Monitor</v>
          </cell>
        </row>
        <row r="136">
          <cell r="D136">
            <v>38894</v>
          </cell>
          <cell r="E136">
            <v>50086</v>
          </cell>
          <cell r="F136" t="str">
            <v>NextEra Energy Marketing</v>
          </cell>
          <cell r="G136" t="str">
            <v>Hinckley Solar</v>
          </cell>
          <cell r="H136" t="str">
            <v>.Z.MAINE(4001)</v>
          </cell>
          <cell r="I136" t="str">
            <v>Generator(GEN)</v>
          </cell>
          <cell r="M136" t="str">
            <v>Denied</v>
          </cell>
          <cell r="O136" t="str">
            <v>All other technology types(OTHER)</v>
          </cell>
          <cell r="P136">
            <v>13.05</v>
          </cell>
          <cell r="S136">
            <v>13.05</v>
          </cell>
          <cell r="T136" t="str">
            <v>ORTP Default</v>
          </cell>
          <cell r="U136">
            <v>40</v>
          </cell>
          <cell r="V136">
            <v>40</v>
          </cell>
          <cell r="W136" t="str">
            <v>No</v>
          </cell>
          <cell r="X136">
            <v>1</v>
          </cell>
          <cell r="Z136" t="str">
            <v>Scott Loder</v>
          </cell>
          <cell r="AA136" t="str">
            <v>david_loder@nee.com</v>
          </cell>
          <cell r="AB136">
            <v>5616257100</v>
          </cell>
          <cell r="AD136" t="str">
            <v>No</v>
          </cell>
          <cell r="AE136">
            <v>12.1</v>
          </cell>
          <cell r="AF136">
            <v>0</v>
          </cell>
          <cell r="AG136" t="str">
            <v>Do Not Monitor</v>
          </cell>
        </row>
        <row r="137">
          <cell r="D137">
            <v>40630</v>
          </cell>
          <cell r="E137">
            <v>3</v>
          </cell>
          <cell r="F137" t="str">
            <v>NSTAR Electric Company</v>
          </cell>
          <cell r="G137" t="str">
            <v>Hinsdale Solar PV</v>
          </cell>
          <cell r="H137" t="str">
            <v>.Z.WCMASS(4007)</v>
          </cell>
          <cell r="I137" t="str">
            <v>Generator(GEN)</v>
          </cell>
          <cell r="K137">
            <v>0.36499999999999999</v>
          </cell>
          <cell r="L137">
            <v>0</v>
          </cell>
          <cell r="M137" t="str">
            <v>Accepted</v>
          </cell>
          <cell r="O137" t="str">
            <v>All other technology types(OTHER)</v>
          </cell>
          <cell r="P137">
            <v>13.05</v>
          </cell>
          <cell r="S137">
            <v>13.05</v>
          </cell>
          <cell r="T137" t="str">
            <v>ORTP Default</v>
          </cell>
          <cell r="U137">
            <v>2</v>
          </cell>
          <cell r="V137">
            <v>2</v>
          </cell>
          <cell r="W137" t="str">
            <v>No</v>
          </cell>
          <cell r="X137">
            <v>1</v>
          </cell>
          <cell r="Z137" t="str">
            <v>James Clifford</v>
          </cell>
          <cell r="AA137" t="str">
            <v>james.clifford@eversource.com</v>
          </cell>
          <cell r="AB137">
            <v>8606655404</v>
          </cell>
          <cell r="AC137" t="str">
            <v>Pending</v>
          </cell>
          <cell r="AD137" t="str">
            <v>No</v>
          </cell>
          <cell r="AE137">
            <v>0.36499999999999999</v>
          </cell>
          <cell r="AF137">
            <v>0</v>
          </cell>
          <cell r="AG137" t="str">
            <v>Do Not Monitor</v>
          </cell>
        </row>
        <row r="138">
          <cell r="D138">
            <v>40797</v>
          </cell>
          <cell r="E138">
            <v>126789</v>
          </cell>
          <cell r="F138" t="str">
            <v>Clearesult Consulting Inc.</v>
          </cell>
          <cell r="G138" t="str">
            <v>Holliston Field 2</v>
          </cell>
          <cell r="H138" t="str">
            <v>.Z.SEMASS(4006)</v>
          </cell>
          <cell r="I138" t="str">
            <v>Generator(GEN)</v>
          </cell>
          <cell r="K138">
            <v>0.12</v>
          </cell>
          <cell r="L138">
            <v>0</v>
          </cell>
          <cell r="M138" t="str">
            <v>Accepted</v>
          </cell>
          <cell r="O138" t="str">
            <v>All other technology types(OTHER)</v>
          </cell>
          <cell r="P138">
            <v>13.05</v>
          </cell>
          <cell r="S138">
            <v>13.05</v>
          </cell>
          <cell r="T138" t="str">
            <v>ORTP Default</v>
          </cell>
          <cell r="U138">
            <v>0.3</v>
          </cell>
          <cell r="V138">
            <v>0</v>
          </cell>
          <cell r="W138" t="str">
            <v>Yes</v>
          </cell>
          <cell r="X138">
            <v>1</v>
          </cell>
          <cell r="Z138" t="str">
            <v>Lisa Barrett</v>
          </cell>
          <cell r="AA138" t="str">
            <v>lisa.barrett@clearesult.com</v>
          </cell>
          <cell r="AB138">
            <v>5083653276</v>
          </cell>
          <cell r="AC138" t="str">
            <v>Pending</v>
          </cell>
          <cell r="AD138" t="str">
            <v>No</v>
          </cell>
          <cell r="AE138">
            <v>0.12</v>
          </cell>
          <cell r="AF138">
            <v>0</v>
          </cell>
          <cell r="AG138" t="str">
            <v>Do Not Monitor</v>
          </cell>
        </row>
        <row r="139">
          <cell r="D139">
            <v>40780</v>
          </cell>
          <cell r="E139">
            <v>129512</v>
          </cell>
          <cell r="F139" t="str">
            <v>Industrial Park Drive Solar, L</v>
          </cell>
          <cell r="G139" t="str">
            <v>Industrial Park Drive Solar</v>
          </cell>
          <cell r="H139" t="str">
            <v>.Z.NEWHAMPSHIRE(4002)</v>
          </cell>
          <cell r="I139" t="str">
            <v>Generator(GEN)</v>
          </cell>
          <cell r="M139" t="str">
            <v>Deemed Withdrawn</v>
          </cell>
          <cell r="O139" t="str">
            <v>All other technology types(OTHER)</v>
          </cell>
          <cell r="P139">
            <v>13.05</v>
          </cell>
          <cell r="S139">
            <v>13.05</v>
          </cell>
          <cell r="T139" t="str">
            <v>ORTP Default</v>
          </cell>
          <cell r="U139">
            <v>0.96</v>
          </cell>
          <cell r="V139">
            <v>0.96</v>
          </cell>
          <cell r="W139" t="str">
            <v>Yes</v>
          </cell>
          <cell r="X139">
            <v>1</v>
          </cell>
          <cell r="Z139" t="str">
            <v>Gregory Senkevitch</v>
          </cell>
          <cell r="AA139" t="str">
            <v>gregs@beneficial-holdings.net</v>
          </cell>
          <cell r="AB139">
            <v>9087306280</v>
          </cell>
          <cell r="AD139" t="str">
            <v>No</v>
          </cell>
          <cell r="AG139" t="str">
            <v>Do Not Monitor</v>
          </cell>
        </row>
        <row r="140">
          <cell r="D140">
            <v>38835</v>
          </cell>
          <cell r="E140">
            <v>3</v>
          </cell>
          <cell r="F140" t="str">
            <v>NSTAR Electric Company</v>
          </cell>
          <cell r="G140" t="str">
            <v>Lee Site 31-Conti PV</v>
          </cell>
          <cell r="H140" t="str">
            <v>.Z.WCMASS(4007)</v>
          </cell>
          <cell r="I140" t="str">
            <v>Generator(GEN)</v>
          </cell>
          <cell r="K140">
            <v>0.375</v>
          </cell>
          <cell r="L140">
            <v>0</v>
          </cell>
          <cell r="M140" t="str">
            <v>Accepted</v>
          </cell>
          <cell r="O140" t="str">
            <v>All other technology types(OTHER)</v>
          </cell>
          <cell r="P140">
            <v>13.05</v>
          </cell>
          <cell r="S140">
            <v>13.05</v>
          </cell>
          <cell r="T140" t="str">
            <v>ORTP Default</v>
          </cell>
          <cell r="U140">
            <v>1.86</v>
          </cell>
          <cell r="V140">
            <v>0</v>
          </cell>
          <cell r="W140" t="str">
            <v>No</v>
          </cell>
          <cell r="X140">
            <v>1</v>
          </cell>
          <cell r="Z140" t="str">
            <v>James Clifford</v>
          </cell>
          <cell r="AA140" t="str">
            <v>james.clifford@eversource.com</v>
          </cell>
          <cell r="AB140">
            <v>8606655404</v>
          </cell>
          <cell r="AC140" t="str">
            <v>Pending</v>
          </cell>
          <cell r="AD140" t="str">
            <v>No</v>
          </cell>
          <cell r="AE140">
            <v>0.375</v>
          </cell>
          <cell r="AF140">
            <v>0</v>
          </cell>
          <cell r="AG140" t="str">
            <v>Do Not Monitor</v>
          </cell>
        </row>
        <row r="141">
          <cell r="D141">
            <v>38844</v>
          </cell>
          <cell r="E141">
            <v>50086</v>
          </cell>
          <cell r="F141" t="str">
            <v>NextEra Energy Marketing</v>
          </cell>
          <cell r="G141" t="str">
            <v>Lone Pine Solar</v>
          </cell>
          <cell r="H141" t="str">
            <v>.Z.MAINE(4001)</v>
          </cell>
          <cell r="I141" t="str">
            <v>Generator(GEN)</v>
          </cell>
          <cell r="M141" t="str">
            <v>Withdrawn</v>
          </cell>
          <cell r="O141" t="str">
            <v>All other technology types(OTHER)</v>
          </cell>
          <cell r="P141">
            <v>13.05</v>
          </cell>
          <cell r="U141">
            <v>200</v>
          </cell>
          <cell r="V141">
            <v>200</v>
          </cell>
          <cell r="W141" t="str">
            <v>No</v>
          </cell>
          <cell r="X141">
            <v>1</v>
          </cell>
          <cell r="Z141" t="str">
            <v>Scott Loder</v>
          </cell>
          <cell r="AA141" t="str">
            <v>david_loder@nee.com</v>
          </cell>
          <cell r="AB141">
            <v>5616257100</v>
          </cell>
          <cell r="AD141" t="str">
            <v>No</v>
          </cell>
          <cell r="AG141" t="str">
            <v>Do Not Monitor</v>
          </cell>
        </row>
        <row r="142">
          <cell r="D142">
            <v>40625</v>
          </cell>
          <cell r="E142">
            <v>3</v>
          </cell>
          <cell r="F142" t="str">
            <v>NSTAR Electric Company</v>
          </cell>
          <cell r="G142" t="str">
            <v>Ludlow Site 72 - Conti</v>
          </cell>
          <cell r="H142" t="str">
            <v>.Z.WCMASS(4007)</v>
          </cell>
          <cell r="I142" t="str">
            <v>Generator(GEN)</v>
          </cell>
          <cell r="K142">
            <v>0.26400000000000001</v>
          </cell>
          <cell r="L142">
            <v>0</v>
          </cell>
          <cell r="M142" t="str">
            <v>Accepted</v>
          </cell>
          <cell r="O142" t="str">
            <v>All other technology types(OTHER)</v>
          </cell>
          <cell r="P142">
            <v>13.05</v>
          </cell>
          <cell r="S142">
            <v>13.05</v>
          </cell>
          <cell r="T142" t="str">
            <v>ORTP Default</v>
          </cell>
          <cell r="U142">
            <v>1.69</v>
          </cell>
          <cell r="V142">
            <v>1.86</v>
          </cell>
          <cell r="W142" t="str">
            <v>No</v>
          </cell>
          <cell r="X142">
            <v>1</v>
          </cell>
          <cell r="Z142" t="str">
            <v>James Clifford</v>
          </cell>
          <cell r="AA142" t="str">
            <v>james.clifford@eversource.com</v>
          </cell>
          <cell r="AB142">
            <v>8606655404</v>
          </cell>
          <cell r="AC142" t="str">
            <v>Pending</v>
          </cell>
          <cell r="AD142" t="str">
            <v>No</v>
          </cell>
          <cell r="AE142">
            <v>0.26400000000000001</v>
          </cell>
          <cell r="AF142">
            <v>0</v>
          </cell>
          <cell r="AG142" t="str">
            <v>Do Not Monitor</v>
          </cell>
        </row>
        <row r="143">
          <cell r="D143">
            <v>529</v>
          </cell>
          <cell r="E143">
            <v>113189</v>
          </cell>
          <cell r="F143" t="str">
            <v>Direct Energy Business Marketi</v>
          </cell>
          <cell r="G143" t="str">
            <v>OCEAN ST PWR GT3 GT4 ST2</v>
          </cell>
          <cell r="H143" t="str">
            <v>.Z.RHODEISLAND(4005)</v>
          </cell>
          <cell r="I143" t="str">
            <v>Generator(GEN)</v>
          </cell>
          <cell r="K143">
            <v>334</v>
          </cell>
          <cell r="L143">
            <v>334</v>
          </cell>
          <cell r="M143" t="str">
            <v>Accepted</v>
          </cell>
          <cell r="N143" t="str">
            <v>ACCEPTED</v>
          </cell>
          <cell r="O143" t="str">
            <v>Combined Cycle Gas Turbine(COMBINED_CYCLE)</v>
          </cell>
          <cell r="P143">
            <v>8.1869999999999994</v>
          </cell>
          <cell r="Q143">
            <v>3.74</v>
          </cell>
          <cell r="R143">
            <v>1443</v>
          </cell>
          <cell r="S143">
            <v>3.74</v>
          </cell>
          <cell r="T143" t="str">
            <v>Participant Entered</v>
          </cell>
          <cell r="U143">
            <v>334</v>
          </cell>
          <cell r="V143">
            <v>334</v>
          </cell>
          <cell r="W143" t="str">
            <v>Yes</v>
          </cell>
          <cell r="X143">
            <v>7</v>
          </cell>
          <cell r="Y143" t="str">
            <v>New_Supply_QDN_Resource_529_2022-23.pdf</v>
          </cell>
          <cell r="Z143" t="str">
            <v>Joseph Gleason</v>
          </cell>
          <cell r="AA143" t="str">
            <v>jgleason@lspower.com</v>
          </cell>
          <cell r="AB143">
            <v>7328675898</v>
          </cell>
          <cell r="AD143" t="str">
            <v>No</v>
          </cell>
          <cell r="AG143" t="str">
            <v>Do Not Monitor</v>
          </cell>
        </row>
        <row r="144">
          <cell r="D144">
            <v>40801</v>
          </cell>
          <cell r="E144">
            <v>122708</v>
          </cell>
          <cell r="F144" t="str">
            <v>Genbright, LLC</v>
          </cell>
          <cell r="G144" t="str">
            <v>BWC Hardwick ESS</v>
          </cell>
          <cell r="H144" t="str">
            <v>.Z.WCMASS(4007)</v>
          </cell>
          <cell r="I144" t="str">
            <v>Generator(GEN)</v>
          </cell>
          <cell r="K144">
            <v>2.65</v>
          </cell>
          <cell r="L144">
            <v>2.65</v>
          </cell>
          <cell r="M144" t="str">
            <v>Accepted</v>
          </cell>
          <cell r="N144" t="str">
            <v>ACCEPTED</v>
          </cell>
          <cell r="O144" t="str">
            <v>All other technology types(OTHER)</v>
          </cell>
          <cell r="P144">
            <v>13.05</v>
          </cell>
          <cell r="Q144">
            <v>3.49</v>
          </cell>
          <cell r="R144">
            <v>1432</v>
          </cell>
          <cell r="S144">
            <v>3.49</v>
          </cell>
          <cell r="T144" t="str">
            <v>Participant Entered</v>
          </cell>
          <cell r="U144">
            <v>2.65</v>
          </cell>
          <cell r="V144">
            <v>2.65</v>
          </cell>
          <cell r="W144" t="str">
            <v>No</v>
          </cell>
          <cell r="X144">
            <v>1</v>
          </cell>
          <cell r="Y144" t="str">
            <v>New_Supply_QDN_Resource_40801_2022-23.pdf</v>
          </cell>
          <cell r="Z144" t="str">
            <v>Joe Cusack</v>
          </cell>
          <cell r="AA144" t="str">
            <v>joe.cusack@genbright.com</v>
          </cell>
          <cell r="AB144">
            <v>5085968118</v>
          </cell>
          <cell r="AD144" t="str">
            <v>No</v>
          </cell>
          <cell r="AG144" t="str">
            <v>Do Not Monitor</v>
          </cell>
        </row>
        <row r="145">
          <cell r="D145">
            <v>40789</v>
          </cell>
          <cell r="E145">
            <v>126789</v>
          </cell>
          <cell r="F145" t="str">
            <v>Clearesult Consulting Inc.</v>
          </cell>
          <cell r="G145" t="str">
            <v>Maxwell Green Solar</v>
          </cell>
          <cell r="H145" t="str">
            <v>.Z.NEMASSBOST(4008)</v>
          </cell>
          <cell r="I145" t="str">
            <v>Generator(GEN)</v>
          </cell>
          <cell r="K145">
            <v>0.104</v>
          </cell>
          <cell r="L145">
            <v>0</v>
          </cell>
          <cell r="M145" t="str">
            <v>Accepted</v>
          </cell>
          <cell r="O145" t="str">
            <v>All other technology types(OTHER)</v>
          </cell>
          <cell r="P145">
            <v>13.05</v>
          </cell>
          <cell r="S145">
            <v>13.05</v>
          </cell>
          <cell r="T145" t="str">
            <v>ORTP Default</v>
          </cell>
          <cell r="U145">
            <v>0.25900000000000001</v>
          </cell>
          <cell r="V145">
            <v>0</v>
          </cell>
          <cell r="W145" t="str">
            <v>Yes</v>
          </cell>
          <cell r="X145">
            <v>1</v>
          </cell>
          <cell r="Z145" t="str">
            <v>Lisa Barrett</v>
          </cell>
          <cell r="AA145" t="str">
            <v>lisa.barrett@clearesult.com</v>
          </cell>
          <cell r="AB145">
            <v>5083653276</v>
          </cell>
          <cell r="AC145" t="str">
            <v>Pending</v>
          </cell>
          <cell r="AD145" t="str">
            <v>No</v>
          </cell>
          <cell r="AE145">
            <v>0.104</v>
          </cell>
          <cell r="AF145">
            <v>0</v>
          </cell>
          <cell r="AG145" t="str">
            <v>Do Not Monitor</v>
          </cell>
        </row>
        <row r="146">
          <cell r="D146">
            <v>38831</v>
          </cell>
          <cell r="E146">
            <v>3</v>
          </cell>
          <cell r="F146" t="str">
            <v>NSTAR Electric Company</v>
          </cell>
          <cell r="G146" t="str">
            <v>Montague Site 36-Grosolar PV</v>
          </cell>
          <cell r="H146" t="str">
            <v>.Z.WCMASS(4007)</v>
          </cell>
          <cell r="I146" t="str">
            <v>Generator(GEN)</v>
          </cell>
          <cell r="K146">
            <v>1.28</v>
          </cell>
          <cell r="L146">
            <v>0</v>
          </cell>
          <cell r="M146" t="str">
            <v>Accepted</v>
          </cell>
          <cell r="O146" t="str">
            <v>All other technology types(OTHER)</v>
          </cell>
          <cell r="P146">
            <v>13.05</v>
          </cell>
          <cell r="S146">
            <v>13.05</v>
          </cell>
          <cell r="T146" t="str">
            <v>ORTP Default</v>
          </cell>
          <cell r="U146">
            <v>4.08</v>
          </cell>
          <cell r="V146">
            <v>0</v>
          </cell>
          <cell r="W146" t="str">
            <v>No</v>
          </cell>
          <cell r="X146">
            <v>1</v>
          </cell>
          <cell r="Z146" t="str">
            <v>James Clifford</v>
          </cell>
          <cell r="AA146" t="str">
            <v>james.clifford@eversource.com</v>
          </cell>
          <cell r="AB146">
            <v>8606655404</v>
          </cell>
          <cell r="AC146" t="str">
            <v>Pending</v>
          </cell>
          <cell r="AD146" t="str">
            <v>No</v>
          </cell>
          <cell r="AE146">
            <v>1.28</v>
          </cell>
          <cell r="AF146">
            <v>0</v>
          </cell>
          <cell r="AG146" t="str">
            <v>Do Not Monitor</v>
          </cell>
        </row>
        <row r="147">
          <cell r="D147">
            <v>40806</v>
          </cell>
          <cell r="E147">
            <v>122708</v>
          </cell>
          <cell r="F147" t="str">
            <v>Genbright, LLC</v>
          </cell>
          <cell r="G147" t="str">
            <v>BWC Palmer ESS</v>
          </cell>
          <cell r="H147" t="str">
            <v>.Z.WCMASS(4007)</v>
          </cell>
          <cell r="I147" t="str">
            <v>Generator(GEN)</v>
          </cell>
          <cell r="M147" t="str">
            <v>Deemed Withdrawn</v>
          </cell>
          <cell r="N147" t="str">
            <v>PENDING</v>
          </cell>
          <cell r="O147" t="str">
            <v>All other technology types(OTHER)</v>
          </cell>
          <cell r="P147">
            <v>13.05</v>
          </cell>
          <cell r="Q147">
            <v>3.5</v>
          </cell>
          <cell r="R147">
            <v>1431</v>
          </cell>
          <cell r="S147">
            <v>13.05</v>
          </cell>
          <cell r="T147" t="str">
            <v>ORTP Default</v>
          </cell>
          <cell r="U147">
            <v>2.5</v>
          </cell>
          <cell r="V147">
            <v>2.5</v>
          </cell>
          <cell r="W147" t="str">
            <v>No</v>
          </cell>
          <cell r="X147">
            <v>1</v>
          </cell>
          <cell r="Z147" t="str">
            <v>Joe Cusack</v>
          </cell>
          <cell r="AA147" t="str">
            <v>joe.cusack@genbright.com</v>
          </cell>
          <cell r="AB147">
            <v>5085968118</v>
          </cell>
          <cell r="AD147" t="str">
            <v>No</v>
          </cell>
          <cell r="AG147" t="str">
            <v>Do Not Monitor</v>
          </cell>
        </row>
        <row r="148">
          <cell r="D148">
            <v>40699</v>
          </cell>
          <cell r="E148">
            <v>129501</v>
          </cell>
          <cell r="F148" t="str">
            <v>Able Grid Development Hold</v>
          </cell>
          <cell r="G148" t="str">
            <v>Nauset Grid LLC1</v>
          </cell>
          <cell r="I148" t="str">
            <v>Generator(GEN)</v>
          </cell>
          <cell r="M148" t="str">
            <v>Withdrawn</v>
          </cell>
          <cell r="O148" t="str">
            <v>All other technology types(OTHER)</v>
          </cell>
          <cell r="P148">
            <v>13.05</v>
          </cell>
          <cell r="U148">
            <v>142.80000000000001</v>
          </cell>
          <cell r="V148">
            <v>142.80000000000001</v>
          </cell>
          <cell r="W148" t="str">
            <v>No</v>
          </cell>
          <cell r="X148">
            <v>1</v>
          </cell>
          <cell r="Z148" t="str">
            <v>Barnaby Olson</v>
          </cell>
          <cell r="AA148" t="str">
            <v>bolson@ablegridenergy.com</v>
          </cell>
          <cell r="AB148">
            <v>9494320916</v>
          </cell>
          <cell r="AD148" t="str">
            <v>No</v>
          </cell>
          <cell r="AG148" t="str">
            <v>Do Not Monitor</v>
          </cell>
        </row>
        <row r="149">
          <cell r="D149">
            <v>40731</v>
          </cell>
          <cell r="E149">
            <v>129296</v>
          </cell>
          <cell r="F149" t="str">
            <v>Able Grid Development Holdings</v>
          </cell>
          <cell r="G149" t="str">
            <v>Nauset Grid, LLC</v>
          </cell>
          <cell r="H149" t="str">
            <v>.Z.SEMASS(4006)</v>
          </cell>
          <cell r="I149" t="str">
            <v>Generator(GEN)</v>
          </cell>
          <cell r="M149" t="str">
            <v>Withdrawn</v>
          </cell>
          <cell r="O149" t="str">
            <v>All other technology types(OTHER)</v>
          </cell>
          <cell r="P149">
            <v>13.05</v>
          </cell>
          <cell r="U149">
            <v>142.19999999999999</v>
          </cell>
          <cell r="V149">
            <v>142.80000000000001</v>
          </cell>
          <cell r="W149" t="str">
            <v>No</v>
          </cell>
          <cell r="X149">
            <v>1</v>
          </cell>
          <cell r="Z149" t="str">
            <v>Barnaby Olson</v>
          </cell>
          <cell r="AA149" t="str">
            <v>bolson@ablegridenergy.com</v>
          </cell>
          <cell r="AB149">
            <v>9494320916</v>
          </cell>
          <cell r="AD149" t="str">
            <v>No</v>
          </cell>
          <cell r="AG149" t="str">
            <v>Do Not Monitor</v>
          </cell>
        </row>
        <row r="150">
          <cell r="D150">
            <v>40752</v>
          </cell>
          <cell r="E150">
            <v>129585</v>
          </cell>
          <cell r="F150" t="str">
            <v>EIP Investment, LLC</v>
          </cell>
          <cell r="G150" t="str">
            <v>NB Fuel Cell</v>
          </cell>
          <cell r="H150" t="str">
            <v>.Z.CONNECTICUT(4004)</v>
          </cell>
          <cell r="I150" t="str">
            <v>Generator(GEN)</v>
          </cell>
          <cell r="M150" t="str">
            <v>Deemed Withdrawn</v>
          </cell>
          <cell r="O150" t="str">
            <v>All other technology types(OTHER)</v>
          </cell>
          <cell r="P150">
            <v>13.05</v>
          </cell>
          <cell r="S150">
            <v>13.05</v>
          </cell>
          <cell r="T150" t="str">
            <v>ORTP Default</v>
          </cell>
          <cell r="U150">
            <v>19.98</v>
          </cell>
          <cell r="V150">
            <v>19.98</v>
          </cell>
          <cell r="W150" t="str">
            <v>No</v>
          </cell>
          <cell r="X150">
            <v>1</v>
          </cell>
          <cell r="Z150" t="str">
            <v>Mark Wick</v>
          </cell>
          <cell r="AA150" t="str">
            <v>mhwick87@gmail.com</v>
          </cell>
          <cell r="AB150">
            <v>2039126430</v>
          </cell>
          <cell r="AD150" t="str">
            <v>No</v>
          </cell>
          <cell r="AG150" t="str">
            <v>Do Not Monitor</v>
          </cell>
        </row>
        <row r="151">
          <cell r="D151">
            <v>38268</v>
          </cell>
          <cell r="E151">
            <v>50905</v>
          </cell>
          <cell r="F151" t="str">
            <v>NRG Curtailment Solutions, Inc</v>
          </cell>
          <cell r="G151" t="str">
            <v>NEMA 1 EG</v>
          </cell>
          <cell r="H151" t="str">
            <v>.Z.NEMASSBOST(4008)</v>
          </cell>
          <cell r="I151" t="str">
            <v>Demand Resource(DR)</v>
          </cell>
          <cell r="J151" t="str">
            <v>Active Demand Capacity Resource(REAL_TIME)</v>
          </cell>
          <cell r="K151">
            <v>15</v>
          </cell>
          <cell r="L151">
            <v>15</v>
          </cell>
          <cell r="M151" t="str">
            <v>Accepted</v>
          </cell>
          <cell r="O151" t="str">
            <v>All other technology types(OTHER)</v>
          </cell>
          <cell r="P151">
            <v>13.05</v>
          </cell>
          <cell r="S151">
            <v>13.05</v>
          </cell>
          <cell r="T151" t="str">
            <v>ORTP Default</v>
          </cell>
          <cell r="U151">
            <v>15</v>
          </cell>
          <cell r="V151">
            <v>15</v>
          </cell>
          <cell r="W151" t="str">
            <v>Yes</v>
          </cell>
          <cell r="X151">
            <v>1</v>
          </cell>
          <cell r="Z151" t="str">
            <v>Bryan Segarra</v>
          </cell>
          <cell r="AA151" t="str">
            <v>bryan.segarra@nrg.com</v>
          </cell>
          <cell r="AB151">
            <v>7169065278</v>
          </cell>
          <cell r="AD151" t="str">
            <v>No</v>
          </cell>
          <cell r="AG151" t="str">
            <v>Do Not Monitor</v>
          </cell>
        </row>
        <row r="152">
          <cell r="D152">
            <v>38311</v>
          </cell>
          <cell r="E152">
            <v>50075</v>
          </cell>
          <cell r="F152" t="str">
            <v>Massachusetts Electric Company</v>
          </cell>
          <cell r="G152" t="str">
            <v>NEMA CHP</v>
          </cell>
          <cell r="H152" t="str">
            <v>.Z.NEMASSBOST(4008)</v>
          </cell>
          <cell r="I152" t="str">
            <v>Demand Resource(DR)</v>
          </cell>
          <cell r="J152" t="str">
            <v>On-Peak Demand Resource(ON_PEAK)</v>
          </cell>
          <cell r="K152">
            <v>1.77</v>
          </cell>
          <cell r="L152">
            <v>0.80500000000000005</v>
          </cell>
          <cell r="M152" t="str">
            <v>Accepted</v>
          </cell>
          <cell r="N152" t="str">
            <v>ACCEPTED</v>
          </cell>
          <cell r="O152" t="str">
            <v>All other technology types(OTHER)</v>
          </cell>
          <cell r="P152">
            <v>13.05</v>
          </cell>
          <cell r="Q152">
            <v>0</v>
          </cell>
          <cell r="R152">
            <v>1408</v>
          </cell>
          <cell r="S152">
            <v>0</v>
          </cell>
          <cell r="T152" t="str">
            <v>Participant Entered</v>
          </cell>
          <cell r="U152">
            <v>1.77</v>
          </cell>
          <cell r="V152">
            <v>0.80500000000000005</v>
          </cell>
          <cell r="W152" t="str">
            <v>No</v>
          </cell>
          <cell r="X152">
            <v>1</v>
          </cell>
          <cell r="Y152" t="str">
            <v>New_Supply_QDN_Resource_38311_2022-23.pdf</v>
          </cell>
          <cell r="Z152" t="str">
            <v>James Ruebenacker</v>
          </cell>
          <cell r="AA152" t="str">
            <v>James.Ruebenacker@nationalgrid.com</v>
          </cell>
          <cell r="AB152">
            <v>5165453227</v>
          </cell>
          <cell r="AC152" t="str">
            <v>Pending</v>
          </cell>
          <cell r="AD152" t="str">
            <v>No</v>
          </cell>
          <cell r="AG152" t="str">
            <v>Do Not Monitor</v>
          </cell>
        </row>
        <row r="153">
          <cell r="D153">
            <v>38904</v>
          </cell>
          <cell r="E153">
            <v>113189</v>
          </cell>
          <cell r="F153" t="str">
            <v>Direct Energy Business Marketi</v>
          </cell>
          <cell r="G153" t="str">
            <v>NEMA DG</v>
          </cell>
          <cell r="H153" t="str">
            <v>.Z.NEMASSBOST(4008)</v>
          </cell>
          <cell r="I153" t="str">
            <v>Demand Resource(DR)</v>
          </cell>
          <cell r="J153" t="str">
            <v>On-Peak Demand Resource(ON_PEAK)</v>
          </cell>
          <cell r="K153">
            <v>1.5</v>
          </cell>
          <cell r="L153">
            <v>1.5</v>
          </cell>
          <cell r="M153" t="str">
            <v>Accepted</v>
          </cell>
          <cell r="N153" t="str">
            <v>ACCEPTED</v>
          </cell>
          <cell r="O153" t="str">
            <v>All other technology types(OTHER)</v>
          </cell>
          <cell r="P153">
            <v>13.05</v>
          </cell>
          <cell r="Q153">
            <v>0</v>
          </cell>
          <cell r="R153">
            <v>1458</v>
          </cell>
          <cell r="S153">
            <v>0</v>
          </cell>
          <cell r="T153" t="str">
            <v>Participant Entered</v>
          </cell>
          <cell r="U153">
            <v>1.5</v>
          </cell>
          <cell r="V153">
            <v>1.5</v>
          </cell>
          <cell r="W153" t="str">
            <v>No</v>
          </cell>
          <cell r="X153">
            <v>1</v>
          </cell>
          <cell r="Y153" t="str">
            <v>New_Supply_QDN_Resource_38904_2022-23.pdf</v>
          </cell>
          <cell r="Z153" t="str">
            <v>Craig Markham</v>
          </cell>
          <cell r="AA153" t="str">
            <v>Craig.Markham@directenergy.com</v>
          </cell>
          <cell r="AB153">
            <v>7325163234</v>
          </cell>
          <cell r="AD153" t="str">
            <v>No</v>
          </cell>
          <cell r="AG153" t="str">
            <v>Do Not Monitor</v>
          </cell>
        </row>
        <row r="154">
          <cell r="D154">
            <v>38873</v>
          </cell>
          <cell r="E154">
            <v>122708</v>
          </cell>
          <cell r="F154" t="str">
            <v>Genbright, LLC</v>
          </cell>
          <cell r="G154" t="str">
            <v>NEMA-B 1 - Battery</v>
          </cell>
          <cell r="H154" t="str">
            <v>.Z.NEMASSBOST(4008)</v>
          </cell>
          <cell r="I154" t="str">
            <v>Demand Resource(DR)</v>
          </cell>
          <cell r="J154" t="str">
            <v>Active Demand Capacity Resource(REAL_TIME)</v>
          </cell>
          <cell r="K154">
            <v>3</v>
          </cell>
          <cell r="L154">
            <v>3</v>
          </cell>
          <cell r="M154" t="str">
            <v>Accepted</v>
          </cell>
          <cell r="N154" t="str">
            <v>ACCEPTED</v>
          </cell>
          <cell r="O154" t="str">
            <v>All other technology types(OTHER)</v>
          </cell>
          <cell r="P154">
            <v>13.05</v>
          </cell>
          <cell r="Q154">
            <v>0</v>
          </cell>
          <cell r="R154">
            <v>1447</v>
          </cell>
          <cell r="S154">
            <v>0</v>
          </cell>
          <cell r="T154" t="str">
            <v>Participant Entered</v>
          </cell>
          <cell r="U154">
            <v>3</v>
          </cell>
          <cell r="V154">
            <v>3</v>
          </cell>
          <cell r="W154" t="str">
            <v>No</v>
          </cell>
          <cell r="X154">
            <v>1</v>
          </cell>
          <cell r="Y154" t="str">
            <v>New_Supply_QDN_Resource_38873_2022-23.pdf</v>
          </cell>
          <cell r="Z154" t="str">
            <v>Sailesh Buddhavarapu</v>
          </cell>
          <cell r="AA154" t="str">
            <v>s.ramamurtie@genbright.com</v>
          </cell>
          <cell r="AB154">
            <v>7812360825</v>
          </cell>
          <cell r="AD154" t="str">
            <v>No</v>
          </cell>
          <cell r="AG154" t="str">
            <v>Do Not Monitor</v>
          </cell>
        </row>
        <row r="155">
          <cell r="D155">
            <v>38874</v>
          </cell>
          <cell r="E155">
            <v>122708</v>
          </cell>
          <cell r="F155" t="str">
            <v>Genbright, LLC</v>
          </cell>
          <cell r="G155" t="str">
            <v>NEMA-B 7 - Battery</v>
          </cell>
          <cell r="H155" t="str">
            <v>.Z.NEMASSBOST(4008)</v>
          </cell>
          <cell r="I155" t="str">
            <v>Demand Resource(DR)</v>
          </cell>
          <cell r="J155" t="str">
            <v>Active Demand Capacity Resource(REAL_TIME)</v>
          </cell>
          <cell r="K155">
            <v>5</v>
          </cell>
          <cell r="L155">
            <v>5</v>
          </cell>
          <cell r="M155" t="str">
            <v>Accepted</v>
          </cell>
          <cell r="N155" t="str">
            <v>ACCEPTED</v>
          </cell>
          <cell r="O155" t="str">
            <v>All other technology types(OTHER)</v>
          </cell>
          <cell r="P155">
            <v>13.05</v>
          </cell>
          <cell r="Q155">
            <v>0</v>
          </cell>
          <cell r="R155">
            <v>1448</v>
          </cell>
          <cell r="S155">
            <v>0</v>
          </cell>
          <cell r="T155" t="str">
            <v>Participant Entered</v>
          </cell>
          <cell r="U155">
            <v>5</v>
          </cell>
          <cell r="V155">
            <v>5</v>
          </cell>
          <cell r="W155" t="str">
            <v>No</v>
          </cell>
          <cell r="X155">
            <v>7</v>
          </cell>
          <cell r="Y155" t="str">
            <v>New_Supply_QDN_Resource_38874_2022-23.pdf</v>
          </cell>
          <cell r="Z155" t="str">
            <v>Sailesh Buddhavarapu</v>
          </cell>
          <cell r="AA155" t="str">
            <v>s.ramamurtie@genbright.com</v>
          </cell>
          <cell r="AB155">
            <v>7812360825</v>
          </cell>
          <cell r="AD155" t="str">
            <v>No</v>
          </cell>
          <cell r="AG155" t="str">
            <v>Do Not Monitor</v>
          </cell>
        </row>
        <row r="156">
          <cell r="D156">
            <v>38875</v>
          </cell>
          <cell r="E156">
            <v>122708</v>
          </cell>
          <cell r="F156" t="str">
            <v>Genbright, LLC</v>
          </cell>
          <cell r="G156" t="str">
            <v>NEMA-N 1 - Battery</v>
          </cell>
          <cell r="H156" t="str">
            <v>.Z.NEMASSBOST(4008)</v>
          </cell>
          <cell r="I156" t="str">
            <v>Demand Resource(DR)</v>
          </cell>
          <cell r="J156" t="str">
            <v>Active Demand Capacity Resource(REAL_TIME)</v>
          </cell>
          <cell r="K156">
            <v>3</v>
          </cell>
          <cell r="L156">
            <v>3</v>
          </cell>
          <cell r="M156" t="str">
            <v>Accepted</v>
          </cell>
          <cell r="N156" t="str">
            <v>ACCEPTED</v>
          </cell>
          <cell r="O156" t="str">
            <v>All other technology types(OTHER)</v>
          </cell>
          <cell r="P156">
            <v>13.05</v>
          </cell>
          <cell r="Q156">
            <v>0</v>
          </cell>
          <cell r="R156">
            <v>1449</v>
          </cell>
          <cell r="S156">
            <v>0</v>
          </cell>
          <cell r="T156" t="str">
            <v>Participant Entered</v>
          </cell>
          <cell r="U156">
            <v>3</v>
          </cell>
          <cell r="V156">
            <v>3</v>
          </cell>
          <cell r="W156" t="str">
            <v>No</v>
          </cell>
          <cell r="X156">
            <v>1</v>
          </cell>
          <cell r="Y156" t="str">
            <v>New_Supply_QDN_Resource_38875_2022-23.pdf</v>
          </cell>
          <cell r="Z156" t="str">
            <v>Sailesh Buddhavarapu</v>
          </cell>
          <cell r="AA156" t="str">
            <v>s.ramamurtie@genbright.com</v>
          </cell>
          <cell r="AB156">
            <v>7812360825</v>
          </cell>
          <cell r="AD156" t="str">
            <v>No</v>
          </cell>
          <cell r="AG156" t="str">
            <v>Do Not Monitor</v>
          </cell>
        </row>
        <row r="157">
          <cell r="D157">
            <v>38876</v>
          </cell>
          <cell r="E157">
            <v>122708</v>
          </cell>
          <cell r="F157" t="str">
            <v>Genbright, LLC</v>
          </cell>
          <cell r="G157" t="str">
            <v>NEMA-N 7 - Battery</v>
          </cell>
          <cell r="H157" t="str">
            <v>.Z.NEMASSBOST(4008)</v>
          </cell>
          <cell r="I157" t="str">
            <v>Demand Resource(DR)</v>
          </cell>
          <cell r="J157" t="str">
            <v>Active Demand Capacity Resource(REAL_TIME)</v>
          </cell>
          <cell r="K157">
            <v>5</v>
          </cell>
          <cell r="L157">
            <v>5</v>
          </cell>
          <cell r="M157" t="str">
            <v>Accepted</v>
          </cell>
          <cell r="N157" t="str">
            <v>ACCEPTED</v>
          </cell>
          <cell r="O157" t="str">
            <v>All other technology types(OTHER)</v>
          </cell>
          <cell r="P157">
            <v>13.05</v>
          </cell>
          <cell r="Q157">
            <v>0</v>
          </cell>
          <cell r="R157">
            <v>1450</v>
          </cell>
          <cell r="S157">
            <v>0</v>
          </cell>
          <cell r="T157" t="str">
            <v>Participant Entered</v>
          </cell>
          <cell r="U157">
            <v>5</v>
          </cell>
          <cell r="V157">
            <v>5</v>
          </cell>
          <cell r="W157" t="str">
            <v>No</v>
          </cell>
          <cell r="X157">
            <v>7</v>
          </cell>
          <cell r="Y157" t="str">
            <v>New_Supply_QDN_Resource_38876_2022-23.pdf</v>
          </cell>
          <cell r="Z157" t="str">
            <v>Sailesh Buddhavarapu</v>
          </cell>
          <cell r="AA157" t="str">
            <v>s.ramamurtie@genbright.com</v>
          </cell>
          <cell r="AB157">
            <v>7812360825</v>
          </cell>
          <cell r="AD157" t="str">
            <v>No</v>
          </cell>
          <cell r="AG157" t="str">
            <v>Do Not Monitor</v>
          </cell>
        </row>
        <row r="158">
          <cell r="D158">
            <v>38693</v>
          </cell>
          <cell r="E158">
            <v>51405</v>
          </cell>
          <cell r="F158" t="str">
            <v>Icetec Energy Services, Inc.</v>
          </cell>
          <cell r="G158" t="str">
            <v>NEMA_ActiveDR</v>
          </cell>
          <cell r="H158" t="str">
            <v>.Z.NEMASSBOST(4008)</v>
          </cell>
          <cell r="I158" t="str">
            <v>Demand Resource(DR)</v>
          </cell>
          <cell r="J158" t="str">
            <v>Active Demand Capacity Resource(REAL_TIME)</v>
          </cell>
          <cell r="K158">
            <v>6.51</v>
          </cell>
          <cell r="L158">
            <v>7.4740000000000002</v>
          </cell>
          <cell r="M158" t="str">
            <v>Accepted</v>
          </cell>
          <cell r="N158" t="str">
            <v>ACCEPTED</v>
          </cell>
          <cell r="O158" t="str">
            <v>All other technology types(OTHER)</v>
          </cell>
          <cell r="P158">
            <v>13.05</v>
          </cell>
          <cell r="Q158">
            <v>0</v>
          </cell>
          <cell r="R158">
            <v>1465</v>
          </cell>
          <cell r="S158">
            <v>0</v>
          </cell>
          <cell r="T158" t="str">
            <v>Participant Entered</v>
          </cell>
          <cell r="U158">
            <v>9.5</v>
          </cell>
          <cell r="V158">
            <v>7.5</v>
          </cell>
          <cell r="W158" t="str">
            <v>No</v>
          </cell>
          <cell r="X158">
            <v>1</v>
          </cell>
          <cell r="Y158" t="str">
            <v>New_Supply_QDN_Resource_38693_2022-23.pdf</v>
          </cell>
          <cell r="Z158" t="str">
            <v>Barry Shrut</v>
          </cell>
          <cell r="AA158" t="str">
            <v>barry.shrut@icetec.com</v>
          </cell>
          <cell r="AB158">
            <v>3024771792</v>
          </cell>
          <cell r="AD158" t="str">
            <v>No</v>
          </cell>
          <cell r="AG158" t="str">
            <v>Do Not Monitor</v>
          </cell>
        </row>
        <row r="159">
          <cell r="D159">
            <v>40627</v>
          </cell>
          <cell r="E159">
            <v>3</v>
          </cell>
          <cell r="F159" t="str">
            <v>NSTAR Electric Company</v>
          </cell>
          <cell r="G159" t="str">
            <v>New Bedford Solar PV</v>
          </cell>
          <cell r="H159" t="str">
            <v>.Z.SEMASS(4006)</v>
          </cell>
          <cell r="I159" t="str">
            <v>Generator(GEN)</v>
          </cell>
          <cell r="K159">
            <v>0.16900000000000001</v>
          </cell>
          <cell r="L159">
            <v>0</v>
          </cell>
          <cell r="M159" t="str">
            <v>Accepted</v>
          </cell>
          <cell r="O159" t="str">
            <v>All other technology types(OTHER)</v>
          </cell>
          <cell r="P159">
            <v>13.05</v>
          </cell>
          <cell r="S159">
            <v>13.05</v>
          </cell>
          <cell r="T159" t="str">
            <v>ORTP Default</v>
          </cell>
          <cell r="U159">
            <v>0.95</v>
          </cell>
          <cell r="V159">
            <v>0.95</v>
          </cell>
          <cell r="W159" t="str">
            <v>No</v>
          </cell>
          <cell r="X159">
            <v>1</v>
          </cell>
          <cell r="Z159" t="str">
            <v>James Clifford</v>
          </cell>
          <cell r="AA159" t="str">
            <v>james.clifford@eversource.com</v>
          </cell>
          <cell r="AB159">
            <v>8606655404</v>
          </cell>
          <cell r="AC159" t="str">
            <v>Pending</v>
          </cell>
          <cell r="AD159" t="str">
            <v>No</v>
          </cell>
          <cell r="AE159">
            <v>0.16900000000000001</v>
          </cell>
          <cell r="AF159">
            <v>0</v>
          </cell>
          <cell r="AG159" t="str">
            <v>Do Not Monitor</v>
          </cell>
        </row>
        <row r="160">
          <cell r="D160">
            <v>40703</v>
          </cell>
          <cell r="E160">
            <v>60720</v>
          </cell>
          <cell r="F160" t="str">
            <v>NuPower LLC</v>
          </cell>
          <cell r="G160" t="str">
            <v>NuPower Generator Fuel Cell Bridgeport LLC</v>
          </cell>
          <cell r="H160" t="str">
            <v>.Z.CONNECTICUT(4004)</v>
          </cell>
          <cell r="I160" t="str">
            <v>Generator(GEN)</v>
          </cell>
          <cell r="M160" t="str">
            <v>Withdrawn</v>
          </cell>
          <cell r="O160" t="str">
            <v>All other technology types(OTHER)</v>
          </cell>
          <cell r="P160">
            <v>13.05</v>
          </cell>
          <cell r="S160">
            <v>13.05</v>
          </cell>
          <cell r="T160" t="str">
            <v>ORTP Default</v>
          </cell>
          <cell r="U160">
            <v>9.66</v>
          </cell>
          <cell r="V160">
            <v>9.66</v>
          </cell>
          <cell r="W160" t="str">
            <v>No</v>
          </cell>
          <cell r="X160">
            <v>1</v>
          </cell>
          <cell r="Z160" t="str">
            <v>Daniel Donovan</v>
          </cell>
          <cell r="AA160" t="str">
            <v>ddonovan@nupowerllc.net</v>
          </cell>
          <cell r="AD160" t="str">
            <v>No</v>
          </cell>
          <cell r="AG160" t="str">
            <v>Do Not Monitor</v>
          </cell>
        </row>
        <row r="161">
          <cell r="D161">
            <v>38824</v>
          </cell>
          <cell r="E161">
            <v>50086</v>
          </cell>
          <cell r="F161" t="str">
            <v>NextEra Energy Marketing</v>
          </cell>
          <cell r="G161" t="str">
            <v>Nutmeg Solar</v>
          </cell>
          <cell r="H161" t="str">
            <v>.Z.WCMASS(4007)</v>
          </cell>
          <cell r="I161" t="str">
            <v>Generator(GEN)</v>
          </cell>
          <cell r="K161">
            <v>8.7349999999999994</v>
          </cell>
          <cell r="L161">
            <v>0</v>
          </cell>
          <cell r="M161" t="str">
            <v>Accepted</v>
          </cell>
          <cell r="O161" t="str">
            <v>All other technology types(OTHER)</v>
          </cell>
          <cell r="P161">
            <v>13.05</v>
          </cell>
          <cell r="S161">
            <v>13.05</v>
          </cell>
          <cell r="T161" t="str">
            <v>ORTP Default</v>
          </cell>
          <cell r="U161">
            <v>20</v>
          </cell>
          <cell r="V161">
            <v>20</v>
          </cell>
          <cell r="W161" t="str">
            <v>No</v>
          </cell>
          <cell r="X161">
            <v>1</v>
          </cell>
          <cell r="Z161" t="str">
            <v>Scott Loder</v>
          </cell>
          <cell r="AA161" t="str">
            <v>david_loder@nee.com</v>
          </cell>
          <cell r="AB161">
            <v>5616257100</v>
          </cell>
          <cell r="AC161" t="str">
            <v>Pending</v>
          </cell>
          <cell r="AD161" t="str">
            <v>No</v>
          </cell>
          <cell r="AE161">
            <v>12.7</v>
          </cell>
          <cell r="AF161">
            <v>0</v>
          </cell>
          <cell r="AG161" t="str">
            <v>Do Not Monitor</v>
          </cell>
        </row>
        <row r="162">
          <cell r="D162">
            <v>40790</v>
          </cell>
          <cell r="E162">
            <v>122708</v>
          </cell>
          <cell r="F162" t="str">
            <v>Genbright, LLC</v>
          </cell>
          <cell r="G162" t="str">
            <v>CEC Berndardston ESS</v>
          </cell>
          <cell r="H162" t="str">
            <v>.Z.WCMASS(4007)</v>
          </cell>
          <cell r="I162" t="str">
            <v>Generator(GEN)</v>
          </cell>
          <cell r="K162">
            <v>1.9</v>
          </cell>
          <cell r="L162">
            <v>1.9</v>
          </cell>
          <cell r="M162" t="str">
            <v>Accepted</v>
          </cell>
          <cell r="N162" t="str">
            <v>ACCEPTED</v>
          </cell>
          <cell r="O162" t="str">
            <v>All other technology types(OTHER)</v>
          </cell>
          <cell r="P162">
            <v>13.05</v>
          </cell>
          <cell r="Q162">
            <v>2.25</v>
          </cell>
          <cell r="R162">
            <v>1417</v>
          </cell>
          <cell r="S162">
            <v>2.25</v>
          </cell>
          <cell r="T162" t="str">
            <v>Participant Entered</v>
          </cell>
          <cell r="U162">
            <v>1.9</v>
          </cell>
          <cell r="V162">
            <v>1.9</v>
          </cell>
          <cell r="W162" t="str">
            <v>No</v>
          </cell>
          <cell r="X162">
            <v>1</v>
          </cell>
          <cell r="Y162" t="str">
            <v>New_Supply_QDN_Resource_40790_2022-23.pdf</v>
          </cell>
          <cell r="Z162" t="str">
            <v>Joe Cusack</v>
          </cell>
          <cell r="AA162" t="str">
            <v>joe.cusack@genbright.com</v>
          </cell>
          <cell r="AB162">
            <v>5085968118</v>
          </cell>
          <cell r="AD162" t="str">
            <v>No</v>
          </cell>
          <cell r="AG162" t="str">
            <v>Do Not Monitor</v>
          </cell>
        </row>
        <row r="163">
          <cell r="D163">
            <v>40794</v>
          </cell>
          <cell r="E163">
            <v>122708</v>
          </cell>
          <cell r="F163" t="str">
            <v>Genbright, LLC</v>
          </cell>
          <cell r="G163" t="str">
            <v>CEC Freetown ESS</v>
          </cell>
          <cell r="H163" t="str">
            <v>.Z.SEMASS(4006)</v>
          </cell>
          <cell r="I163" t="str">
            <v>Generator(GEN)</v>
          </cell>
          <cell r="K163">
            <v>1</v>
          </cell>
          <cell r="L163">
            <v>1</v>
          </cell>
          <cell r="M163" t="str">
            <v>Accepted</v>
          </cell>
          <cell r="N163" t="str">
            <v>ACCEPTED</v>
          </cell>
          <cell r="O163" t="str">
            <v>All other technology types(OTHER)</v>
          </cell>
          <cell r="P163">
            <v>13.05</v>
          </cell>
          <cell r="Q163">
            <v>2.59</v>
          </cell>
          <cell r="R163">
            <v>1418</v>
          </cell>
          <cell r="S163">
            <v>2.59</v>
          </cell>
          <cell r="T163" t="str">
            <v>Participant Entered</v>
          </cell>
          <cell r="U163">
            <v>1.125</v>
          </cell>
          <cell r="V163">
            <v>1.125</v>
          </cell>
          <cell r="W163" t="str">
            <v>No</v>
          </cell>
          <cell r="X163">
            <v>1</v>
          </cell>
          <cell r="Y163" t="str">
            <v>New_Supply_QDN_Resource_40794_2022-23.pdf</v>
          </cell>
          <cell r="Z163" t="str">
            <v>Joe Cusack</v>
          </cell>
          <cell r="AA163" t="str">
            <v>joe.cusack@genbright.com</v>
          </cell>
          <cell r="AB163">
            <v>5085968118</v>
          </cell>
          <cell r="AD163" t="str">
            <v>No</v>
          </cell>
          <cell r="AG163" t="str">
            <v>Do Not Monitor</v>
          </cell>
        </row>
        <row r="164">
          <cell r="D164">
            <v>40616</v>
          </cell>
          <cell r="E164">
            <v>129432</v>
          </cell>
          <cell r="F164" t="str">
            <v>Pawcatuck Solar Center, LLC</v>
          </cell>
          <cell r="G164" t="str">
            <v>Pawcatuck Solar Center</v>
          </cell>
          <cell r="H164" t="str">
            <v>.Z.CONNECTICUT(4004)</v>
          </cell>
          <cell r="I164" t="str">
            <v>Generator(GEN)</v>
          </cell>
          <cell r="K164">
            <v>9</v>
          </cell>
          <cell r="L164">
            <v>0</v>
          </cell>
          <cell r="M164" t="str">
            <v>Accepted</v>
          </cell>
          <cell r="O164" t="str">
            <v>All other technology types(OTHER)</v>
          </cell>
          <cell r="P164">
            <v>13.05</v>
          </cell>
          <cell r="S164">
            <v>13.05</v>
          </cell>
          <cell r="T164" t="str">
            <v>ORTP Default</v>
          </cell>
          <cell r="U164">
            <v>15</v>
          </cell>
          <cell r="V164">
            <v>15</v>
          </cell>
          <cell r="W164" t="str">
            <v>Yes</v>
          </cell>
          <cell r="X164">
            <v>1</v>
          </cell>
          <cell r="Z164" t="str">
            <v>Ben Combs</v>
          </cell>
          <cell r="AA164" t="str">
            <v>bcombs@coronalenergy.com</v>
          </cell>
          <cell r="AB164">
            <v>4344461459</v>
          </cell>
          <cell r="AC164" t="str">
            <v>Pending</v>
          </cell>
          <cell r="AD164" t="str">
            <v>No</v>
          </cell>
          <cell r="AE164">
            <v>9</v>
          </cell>
          <cell r="AF164">
            <v>0</v>
          </cell>
          <cell r="AG164" t="str">
            <v>Do Not Monitor</v>
          </cell>
        </row>
        <row r="165">
          <cell r="D165">
            <v>38836</v>
          </cell>
          <cell r="E165">
            <v>3</v>
          </cell>
          <cell r="F165" t="str">
            <v>NSTAR Electric Company</v>
          </cell>
          <cell r="G165" t="str">
            <v>Pittsfield 44-M&amp;W PV</v>
          </cell>
          <cell r="H165" t="str">
            <v>.Z.WCMASS(4007)</v>
          </cell>
          <cell r="I165" t="str">
            <v>Generator(GEN)</v>
          </cell>
          <cell r="K165">
            <v>0.19700000000000001</v>
          </cell>
          <cell r="L165">
            <v>0</v>
          </cell>
          <cell r="M165" t="str">
            <v>Accepted</v>
          </cell>
          <cell r="O165" t="str">
            <v>All other technology types(OTHER)</v>
          </cell>
          <cell r="P165">
            <v>13.05</v>
          </cell>
          <cell r="S165">
            <v>13.05</v>
          </cell>
          <cell r="T165" t="str">
            <v>ORTP Default</v>
          </cell>
          <cell r="U165">
            <v>1.1599999999999999</v>
          </cell>
          <cell r="V165">
            <v>0</v>
          </cell>
          <cell r="W165" t="str">
            <v>No</v>
          </cell>
          <cell r="X165">
            <v>1</v>
          </cell>
          <cell r="Z165" t="str">
            <v>James Clifford</v>
          </cell>
          <cell r="AA165" t="str">
            <v>james.clifford@eversource.com</v>
          </cell>
          <cell r="AB165">
            <v>8606655404</v>
          </cell>
          <cell r="AC165" t="str">
            <v>Pending</v>
          </cell>
          <cell r="AD165" t="str">
            <v>No</v>
          </cell>
          <cell r="AE165">
            <v>0.19700000000000001</v>
          </cell>
          <cell r="AF165">
            <v>0</v>
          </cell>
          <cell r="AG165" t="str">
            <v>Do Not Monitor</v>
          </cell>
        </row>
        <row r="166">
          <cell r="D166">
            <v>40626</v>
          </cell>
          <cell r="E166">
            <v>3</v>
          </cell>
          <cell r="F166" t="str">
            <v>NSTAR Electric Company</v>
          </cell>
          <cell r="G166" t="str">
            <v>Plymouth Solar PV</v>
          </cell>
          <cell r="H166" t="str">
            <v>.Z.SEMASS(4006)</v>
          </cell>
          <cell r="I166" t="str">
            <v>Generator(GEN)</v>
          </cell>
          <cell r="K166">
            <v>0.22900000000000001</v>
          </cell>
          <cell r="L166">
            <v>0</v>
          </cell>
          <cell r="M166" t="str">
            <v>Accepted</v>
          </cell>
          <cell r="O166" t="str">
            <v>All other technology types(OTHER)</v>
          </cell>
          <cell r="P166">
            <v>13.05</v>
          </cell>
          <cell r="S166">
            <v>13.05</v>
          </cell>
          <cell r="T166" t="str">
            <v>ORTP Default</v>
          </cell>
          <cell r="U166">
            <v>1.1160000000000001</v>
          </cell>
          <cell r="V166">
            <v>1.1160000000000001</v>
          </cell>
          <cell r="W166" t="str">
            <v>No</v>
          </cell>
          <cell r="X166">
            <v>1</v>
          </cell>
          <cell r="Z166" t="str">
            <v>James Clifford</v>
          </cell>
          <cell r="AA166" t="str">
            <v>james.clifford@eversource.com</v>
          </cell>
          <cell r="AB166">
            <v>8606655404</v>
          </cell>
          <cell r="AC166" t="str">
            <v>Pending</v>
          </cell>
          <cell r="AD166" t="str">
            <v>No</v>
          </cell>
          <cell r="AE166">
            <v>0.22900000000000001</v>
          </cell>
          <cell r="AF166">
            <v>0</v>
          </cell>
          <cell r="AG166" t="str">
            <v>Do Not Monitor</v>
          </cell>
        </row>
        <row r="167">
          <cell r="D167">
            <v>38826</v>
          </cell>
          <cell r="E167">
            <v>50086</v>
          </cell>
          <cell r="F167" t="str">
            <v>NextEra Energy Marketing</v>
          </cell>
          <cell r="G167" t="str">
            <v>Quinebaug Solar</v>
          </cell>
          <cell r="H167" t="str">
            <v>.Z.CONNECTICUT(4004)</v>
          </cell>
          <cell r="I167" t="str">
            <v>Generator(GEN)</v>
          </cell>
          <cell r="K167">
            <v>24.9</v>
          </cell>
          <cell r="L167">
            <v>0</v>
          </cell>
          <cell r="M167" t="str">
            <v>Accepted</v>
          </cell>
          <cell r="O167" t="str">
            <v>All other technology types(OTHER)</v>
          </cell>
          <cell r="P167">
            <v>13.05</v>
          </cell>
          <cell r="S167">
            <v>13.05</v>
          </cell>
          <cell r="T167" t="str">
            <v>ORTP Default</v>
          </cell>
          <cell r="U167">
            <v>49</v>
          </cell>
          <cell r="V167">
            <v>49</v>
          </cell>
          <cell r="W167" t="str">
            <v>No</v>
          </cell>
          <cell r="X167">
            <v>1</v>
          </cell>
          <cell r="Z167" t="str">
            <v>Scott Loder</v>
          </cell>
          <cell r="AA167" t="str">
            <v>david_loder@nee.com</v>
          </cell>
          <cell r="AB167">
            <v>5616257100</v>
          </cell>
          <cell r="AC167" t="str">
            <v>Pending</v>
          </cell>
          <cell r="AD167" t="str">
            <v>No</v>
          </cell>
          <cell r="AE167">
            <v>28.76</v>
          </cell>
          <cell r="AF167">
            <v>0</v>
          </cell>
          <cell r="AG167" t="str">
            <v>Do Not Monitor</v>
          </cell>
        </row>
        <row r="168">
          <cell r="D168">
            <v>40712</v>
          </cell>
          <cell r="E168">
            <v>50086</v>
          </cell>
          <cell r="F168" t="str">
            <v>NextEra Energy Marketing</v>
          </cell>
          <cell r="G168" t="str">
            <v>Randolph Ctr. Solar</v>
          </cell>
          <cell r="H168" t="str">
            <v>.Z.VERMONT(4003)</v>
          </cell>
          <cell r="I168" t="str">
            <v>Generator(GEN)</v>
          </cell>
          <cell r="K168">
            <v>11.29</v>
          </cell>
          <cell r="L168">
            <v>0</v>
          </cell>
          <cell r="M168" t="str">
            <v>Accepted</v>
          </cell>
          <cell r="O168" t="str">
            <v>All other technology types(OTHER)</v>
          </cell>
          <cell r="P168">
            <v>13.05</v>
          </cell>
          <cell r="S168">
            <v>13.05</v>
          </cell>
          <cell r="T168" t="str">
            <v>ORTP Default</v>
          </cell>
          <cell r="U168">
            <v>20</v>
          </cell>
          <cell r="V168">
            <v>20</v>
          </cell>
          <cell r="W168" t="str">
            <v>No</v>
          </cell>
          <cell r="X168">
            <v>1</v>
          </cell>
          <cell r="Z168" t="str">
            <v>Scott Loder</v>
          </cell>
          <cell r="AA168" t="str">
            <v>david_loder@nee.com</v>
          </cell>
          <cell r="AB168">
            <v>5616257100</v>
          </cell>
          <cell r="AC168" t="str">
            <v>Pending</v>
          </cell>
          <cell r="AD168" t="str">
            <v>No</v>
          </cell>
          <cell r="AE168">
            <v>11.29</v>
          </cell>
          <cell r="AF168">
            <v>0</v>
          </cell>
          <cell r="AG168" t="str">
            <v>Do Not Monitor</v>
          </cell>
        </row>
        <row r="169">
          <cell r="D169">
            <v>38217</v>
          </cell>
          <cell r="E169">
            <v>156</v>
          </cell>
          <cell r="F169" t="str">
            <v>The Narragansett Electric Comp</v>
          </cell>
          <cell r="G169" t="str">
            <v>RI CHP</v>
          </cell>
          <cell r="H169" t="str">
            <v>.Z.RHODEISLAND(4005)</v>
          </cell>
          <cell r="I169" t="str">
            <v>Demand Resource(DR)</v>
          </cell>
          <cell r="J169" t="str">
            <v>On-Peak Demand Resource(ON_PEAK)</v>
          </cell>
          <cell r="K169">
            <v>0.46400000000000002</v>
          </cell>
          <cell r="L169">
            <v>0.503</v>
          </cell>
          <cell r="M169" t="str">
            <v>Accepted</v>
          </cell>
          <cell r="O169" t="str">
            <v>All other technology types(OTHER)</v>
          </cell>
          <cell r="P169">
            <v>13.05</v>
          </cell>
          <cell r="S169">
            <v>13.05</v>
          </cell>
          <cell r="T169" t="str">
            <v>ORTP Default</v>
          </cell>
          <cell r="U169">
            <v>0.46400000000000002</v>
          </cell>
          <cell r="V169">
            <v>0.503</v>
          </cell>
          <cell r="W169" t="str">
            <v>No</v>
          </cell>
          <cell r="X169">
            <v>1</v>
          </cell>
          <cell r="Z169" t="str">
            <v>James Ruebenacker</v>
          </cell>
          <cell r="AA169" t="str">
            <v>James.Ruebenacker@nationalgrid.com</v>
          </cell>
          <cell r="AB169">
            <v>5165453227</v>
          </cell>
          <cell r="AC169" t="str">
            <v>Pending</v>
          </cell>
          <cell r="AD169" t="str">
            <v>No</v>
          </cell>
          <cell r="AG169" t="str">
            <v>Do Not Monitor</v>
          </cell>
        </row>
        <row r="170">
          <cell r="D170">
            <v>38727</v>
          </cell>
          <cell r="E170">
            <v>127408</v>
          </cell>
          <cell r="F170" t="str">
            <v>Andro Hydro, LLC</v>
          </cell>
          <cell r="G170" t="str">
            <v>Riley-Jay-Otis-Livermore</v>
          </cell>
          <cell r="H170" t="str">
            <v>.Z.MAINE(4001)</v>
          </cell>
          <cell r="I170" t="str">
            <v>Generator(GEN)</v>
          </cell>
          <cell r="M170" t="str">
            <v>Deemed Withdrawn</v>
          </cell>
          <cell r="O170" t="str">
            <v>All other technology types(OTHER)</v>
          </cell>
          <cell r="P170">
            <v>13.05</v>
          </cell>
          <cell r="U170">
            <v>28.324999999999999</v>
          </cell>
          <cell r="V170">
            <v>28.324999999999999</v>
          </cell>
          <cell r="W170" t="str">
            <v>No</v>
          </cell>
          <cell r="X170">
            <v>1</v>
          </cell>
          <cell r="Z170" t="str">
            <v>Matt Ocwieja</v>
          </cell>
          <cell r="AA170" t="str">
            <v>matt.ocwieja@eaglecreekre.com</v>
          </cell>
          <cell r="AB170">
            <v>9739988409</v>
          </cell>
          <cell r="AD170" t="str">
            <v>No</v>
          </cell>
          <cell r="AE170">
            <v>14.372999999999999</v>
          </cell>
          <cell r="AF170">
            <v>17.768000000000001</v>
          </cell>
          <cell r="AG170" t="str">
            <v>Do Not Monitor</v>
          </cell>
        </row>
        <row r="171">
          <cell r="D171">
            <v>40792</v>
          </cell>
          <cell r="E171">
            <v>122708</v>
          </cell>
          <cell r="F171" t="str">
            <v>Genbright, LLC</v>
          </cell>
          <cell r="G171" t="str">
            <v>CEC Warren ESS</v>
          </cell>
          <cell r="H171" t="str">
            <v>.Z.WCMASS(4007)</v>
          </cell>
          <cell r="I171" t="str">
            <v>Generator(GEN)</v>
          </cell>
          <cell r="K171">
            <v>1</v>
          </cell>
          <cell r="L171">
            <v>1</v>
          </cell>
          <cell r="M171" t="str">
            <v>Accepted</v>
          </cell>
          <cell r="N171" t="str">
            <v>ACCEPTED</v>
          </cell>
          <cell r="O171" t="str">
            <v>All other technology types(OTHER)</v>
          </cell>
          <cell r="P171">
            <v>13.05</v>
          </cell>
          <cell r="Q171">
            <v>3.05</v>
          </cell>
          <cell r="R171">
            <v>1416</v>
          </cell>
          <cell r="S171">
            <v>3.05</v>
          </cell>
          <cell r="T171" t="str">
            <v>Participant Entered</v>
          </cell>
          <cell r="U171">
            <v>1</v>
          </cell>
          <cell r="V171">
            <v>1</v>
          </cell>
          <cell r="W171" t="str">
            <v>No</v>
          </cell>
          <cell r="X171">
            <v>1</v>
          </cell>
          <cell r="Y171" t="str">
            <v>New_Supply_QDN_Resource_40792_2022-23.pdf</v>
          </cell>
          <cell r="Z171" t="str">
            <v>Joe Cusack</v>
          </cell>
          <cell r="AA171" t="str">
            <v>joe.cusack@genbright.com</v>
          </cell>
          <cell r="AB171">
            <v>5085968118</v>
          </cell>
          <cell r="AD171" t="str">
            <v>No</v>
          </cell>
          <cell r="AG171" t="str">
            <v>Do Not Monitor</v>
          </cell>
        </row>
        <row r="172">
          <cell r="D172">
            <v>40632</v>
          </cell>
          <cell r="E172">
            <v>156</v>
          </cell>
          <cell r="F172" t="str">
            <v>The Narragansett Electric Comp</v>
          </cell>
          <cell r="G172" t="str">
            <v>RI_23_DGSC PV_200 Frenchtown Rd_North Kingstown</v>
          </cell>
          <cell r="H172" t="str">
            <v>.Z.RHODEISLAND(4005)</v>
          </cell>
          <cell r="I172" t="str">
            <v>Generator(GEN)</v>
          </cell>
          <cell r="K172">
            <v>0.55200000000000005</v>
          </cell>
          <cell r="L172">
            <v>0</v>
          </cell>
          <cell r="M172" t="str">
            <v>Accepted</v>
          </cell>
          <cell r="O172" t="str">
            <v>All other technology types(OTHER)</v>
          </cell>
          <cell r="P172">
            <v>13.05</v>
          </cell>
          <cell r="S172">
            <v>13.05</v>
          </cell>
          <cell r="T172" t="str">
            <v>ORTP Default</v>
          </cell>
          <cell r="U172">
            <v>0.93</v>
          </cell>
          <cell r="V172">
            <v>0.93</v>
          </cell>
          <cell r="W172" t="str">
            <v>No</v>
          </cell>
          <cell r="X172">
            <v>1</v>
          </cell>
          <cell r="Z172" t="str">
            <v>James Boyle</v>
          </cell>
          <cell r="AA172" t="str">
            <v>james.boyle@nationalgrid.com</v>
          </cell>
          <cell r="AB172">
            <v>5165455546</v>
          </cell>
          <cell r="AC172" t="str">
            <v>Pending</v>
          </cell>
          <cell r="AD172" t="str">
            <v>No</v>
          </cell>
          <cell r="AG172" t="str">
            <v>Do Not Monitor</v>
          </cell>
        </row>
        <row r="173">
          <cell r="D173">
            <v>40640</v>
          </cell>
          <cell r="E173">
            <v>156</v>
          </cell>
          <cell r="F173" t="str">
            <v>The Narragansett Electric Comp</v>
          </cell>
          <cell r="G173" t="str">
            <v>RI_24_RE Growth PV_800 Logee St_Woonsocket</v>
          </cell>
          <cell r="H173" t="str">
            <v>.Z.RHODEISLAND(4005)</v>
          </cell>
          <cell r="I173" t="str">
            <v>Generator(GEN)</v>
          </cell>
          <cell r="K173">
            <v>8.6999999999999994E-2</v>
          </cell>
          <cell r="L173">
            <v>0</v>
          </cell>
          <cell r="M173" t="str">
            <v>Accepted</v>
          </cell>
          <cell r="O173" t="str">
            <v>All other technology types(OTHER)</v>
          </cell>
          <cell r="P173">
            <v>13.05</v>
          </cell>
          <cell r="S173">
            <v>13.05</v>
          </cell>
          <cell r="T173" t="str">
            <v>ORTP Default</v>
          </cell>
          <cell r="U173">
            <v>0.153</v>
          </cell>
          <cell r="V173">
            <v>0.153</v>
          </cell>
          <cell r="W173" t="str">
            <v>No</v>
          </cell>
          <cell r="X173">
            <v>1</v>
          </cell>
          <cell r="Z173" t="str">
            <v>James Boyle</v>
          </cell>
          <cell r="AA173" t="str">
            <v>james.boyle@nationalgrid.com</v>
          </cell>
          <cell r="AB173">
            <v>5165455546</v>
          </cell>
          <cell r="AC173" t="str">
            <v>Pending</v>
          </cell>
          <cell r="AD173" t="str">
            <v>No</v>
          </cell>
          <cell r="AG173" t="str">
            <v>Do Not Monitor</v>
          </cell>
        </row>
        <row r="174">
          <cell r="D174">
            <v>40641</v>
          </cell>
          <cell r="E174">
            <v>156</v>
          </cell>
          <cell r="F174" t="str">
            <v>The Narragansett Electric Comp</v>
          </cell>
          <cell r="G174" t="str">
            <v>RI_25_RE Growth PV_50 Snell Rd_Little Compton</v>
          </cell>
          <cell r="H174" t="str">
            <v>.Z.RHODEISLAND(4005)</v>
          </cell>
          <cell r="I174" t="str">
            <v>Generator(GEN)</v>
          </cell>
          <cell r="K174">
            <v>0.158</v>
          </cell>
          <cell r="L174">
            <v>0</v>
          </cell>
          <cell r="M174" t="str">
            <v>Accepted</v>
          </cell>
          <cell r="O174" t="str">
            <v>All other technology types(OTHER)</v>
          </cell>
          <cell r="P174">
            <v>13.05</v>
          </cell>
          <cell r="S174">
            <v>13.05</v>
          </cell>
          <cell r="T174" t="str">
            <v>ORTP Default</v>
          </cell>
          <cell r="U174">
            <v>0.192</v>
          </cell>
          <cell r="V174">
            <v>0.192</v>
          </cell>
          <cell r="W174" t="str">
            <v>No</v>
          </cell>
          <cell r="X174">
            <v>1</v>
          </cell>
          <cell r="Z174" t="str">
            <v>James Boyle</v>
          </cell>
          <cell r="AA174" t="str">
            <v>james.boyle@nationalgrid.com</v>
          </cell>
          <cell r="AB174">
            <v>5165455546</v>
          </cell>
          <cell r="AC174" t="str">
            <v>Pending</v>
          </cell>
          <cell r="AD174" t="str">
            <v>No</v>
          </cell>
          <cell r="AG174" t="str">
            <v>Do Not Monitor</v>
          </cell>
        </row>
        <row r="175">
          <cell r="D175">
            <v>40642</v>
          </cell>
          <cell r="E175">
            <v>156</v>
          </cell>
          <cell r="F175" t="str">
            <v>The Narragansett Electric Comp</v>
          </cell>
          <cell r="G175" t="str">
            <v>RI_26_RE Growth PV_451 Putnam Pike_Glocester</v>
          </cell>
          <cell r="H175" t="str">
            <v>.Z.RHODEISLAND(4005)</v>
          </cell>
          <cell r="I175" t="str">
            <v>Generator(GEN)</v>
          </cell>
          <cell r="K175">
            <v>0.112</v>
          </cell>
          <cell r="L175">
            <v>0</v>
          </cell>
          <cell r="M175" t="str">
            <v>Accepted</v>
          </cell>
          <cell r="O175" t="str">
            <v>All other technology types(OTHER)</v>
          </cell>
          <cell r="P175">
            <v>13.05</v>
          </cell>
          <cell r="S175">
            <v>13.05</v>
          </cell>
          <cell r="T175" t="str">
            <v>ORTP Default</v>
          </cell>
          <cell r="U175">
            <v>0.19600000000000001</v>
          </cell>
          <cell r="V175">
            <v>0.19600000000000001</v>
          </cell>
          <cell r="W175" t="str">
            <v>No</v>
          </cell>
          <cell r="X175">
            <v>1</v>
          </cell>
          <cell r="Z175" t="str">
            <v>James Boyle</v>
          </cell>
          <cell r="AA175" t="str">
            <v>james.boyle@nationalgrid.com</v>
          </cell>
          <cell r="AB175">
            <v>5165455546</v>
          </cell>
          <cell r="AC175" t="str">
            <v>Pending</v>
          </cell>
          <cell r="AD175" t="str">
            <v>No</v>
          </cell>
          <cell r="AG175" t="str">
            <v>Do Not Monitor</v>
          </cell>
        </row>
        <row r="176">
          <cell r="D176">
            <v>40644</v>
          </cell>
          <cell r="E176">
            <v>156</v>
          </cell>
          <cell r="F176" t="str">
            <v>The Narragansett Electric Comp</v>
          </cell>
          <cell r="G176" t="str">
            <v>RI_27_RE Growth PV_304 Progress Rd_Tiverton</v>
          </cell>
          <cell r="H176" t="str">
            <v>.Z.RHODEISLAND(4005)</v>
          </cell>
          <cell r="I176" t="str">
            <v>Generator(GEN)</v>
          </cell>
          <cell r="K176">
            <v>0.10299999999999999</v>
          </cell>
          <cell r="L176">
            <v>0</v>
          </cell>
          <cell r="M176" t="str">
            <v>Accepted</v>
          </cell>
          <cell r="O176" t="str">
            <v>All other technology types(OTHER)</v>
          </cell>
          <cell r="P176">
            <v>13.05</v>
          </cell>
          <cell r="S176">
            <v>13.05</v>
          </cell>
          <cell r="T176" t="str">
            <v>ORTP Default</v>
          </cell>
          <cell r="U176">
            <v>0.2</v>
          </cell>
          <cell r="V176">
            <v>0.2</v>
          </cell>
          <cell r="W176" t="str">
            <v>No</v>
          </cell>
          <cell r="X176">
            <v>1</v>
          </cell>
          <cell r="Z176" t="str">
            <v>James Boyle</v>
          </cell>
          <cell r="AA176" t="str">
            <v>james.boyle@nationalgrid.com</v>
          </cell>
          <cell r="AB176">
            <v>5165455546</v>
          </cell>
          <cell r="AC176" t="str">
            <v>Pending</v>
          </cell>
          <cell r="AD176" t="str">
            <v>No</v>
          </cell>
          <cell r="AG176" t="str">
            <v>Do Not Monitor</v>
          </cell>
        </row>
        <row r="177">
          <cell r="D177">
            <v>40647</v>
          </cell>
          <cell r="E177">
            <v>156</v>
          </cell>
          <cell r="F177" t="str">
            <v>The Narragansett Electric Comp</v>
          </cell>
          <cell r="G177" t="str">
            <v>RI_28_RE Growth PV_401 Snake Hill Rd_Glocester</v>
          </cell>
          <cell r="H177" t="str">
            <v>.Z.RHODEISLAND(4005)</v>
          </cell>
          <cell r="I177" t="str">
            <v>Generator(GEN)</v>
          </cell>
          <cell r="K177">
            <v>0.11700000000000001</v>
          </cell>
          <cell r="L177">
            <v>0</v>
          </cell>
          <cell r="M177" t="str">
            <v>Accepted</v>
          </cell>
          <cell r="O177" t="str">
            <v>All other technology types(OTHER)</v>
          </cell>
          <cell r="P177">
            <v>13.05</v>
          </cell>
          <cell r="S177">
            <v>13.05</v>
          </cell>
          <cell r="T177" t="str">
            <v>ORTP Default</v>
          </cell>
          <cell r="U177">
            <v>0.19600000000000001</v>
          </cell>
          <cell r="V177">
            <v>0.19600000000000001</v>
          </cell>
          <cell r="W177" t="str">
            <v>No</v>
          </cell>
          <cell r="X177">
            <v>1</v>
          </cell>
          <cell r="Z177" t="str">
            <v>James Boyle</v>
          </cell>
          <cell r="AA177" t="str">
            <v>james.boyle@nationalgrid.com</v>
          </cell>
          <cell r="AB177">
            <v>5165455546</v>
          </cell>
          <cell r="AC177" t="str">
            <v>Pending</v>
          </cell>
          <cell r="AD177" t="str">
            <v>No</v>
          </cell>
          <cell r="AG177" t="str">
            <v>Do Not Monitor</v>
          </cell>
        </row>
        <row r="178">
          <cell r="D178">
            <v>40654</v>
          </cell>
          <cell r="E178">
            <v>156</v>
          </cell>
          <cell r="F178" t="str">
            <v>The Narragansett Electric Comp</v>
          </cell>
          <cell r="G178" t="str">
            <v>RI_29_RE Growth PV_44 Bank St_Hopkinton</v>
          </cell>
          <cell r="H178" t="str">
            <v>.Z.RHODEISLAND(4005)</v>
          </cell>
          <cell r="I178" t="str">
            <v>Generator(GEN)</v>
          </cell>
          <cell r="K178">
            <v>0.22700000000000001</v>
          </cell>
          <cell r="L178">
            <v>0</v>
          </cell>
          <cell r="M178" t="str">
            <v>Accepted</v>
          </cell>
          <cell r="O178" t="str">
            <v>All other technology types(OTHER)</v>
          </cell>
          <cell r="P178">
            <v>13.05</v>
          </cell>
          <cell r="S178">
            <v>13.05</v>
          </cell>
          <cell r="T178" t="str">
            <v>ORTP Default</v>
          </cell>
          <cell r="U178">
            <v>0.4</v>
          </cell>
          <cell r="V178">
            <v>0.4</v>
          </cell>
          <cell r="W178" t="str">
            <v>No</v>
          </cell>
          <cell r="X178">
            <v>1</v>
          </cell>
          <cell r="Z178" t="str">
            <v>James Boyle</v>
          </cell>
          <cell r="AA178" t="str">
            <v>james.boyle@nationalgrid.com</v>
          </cell>
          <cell r="AB178">
            <v>5165455546</v>
          </cell>
          <cell r="AC178" t="str">
            <v>Pending</v>
          </cell>
          <cell r="AD178" t="str">
            <v>No</v>
          </cell>
          <cell r="AG178" t="str">
            <v>Do Not Monitor</v>
          </cell>
        </row>
        <row r="179">
          <cell r="D179">
            <v>40718</v>
          </cell>
          <cell r="E179">
            <v>156</v>
          </cell>
          <cell r="F179" t="str">
            <v>The Narragansett Electric Comp</v>
          </cell>
          <cell r="G179" t="str">
            <v>RI_30_RE Growth PV_1378 Snake Hill Rd_Glocester</v>
          </cell>
          <cell r="H179" t="str">
            <v>.Z.RHODEISLAND(4005)</v>
          </cell>
          <cell r="I179" t="str">
            <v>Generator(GEN)</v>
          </cell>
          <cell r="K179">
            <v>0.115</v>
          </cell>
          <cell r="L179">
            <v>0</v>
          </cell>
          <cell r="M179" t="str">
            <v>Accepted</v>
          </cell>
          <cell r="O179" t="str">
            <v>All other technology types(OTHER)</v>
          </cell>
          <cell r="P179">
            <v>13.05</v>
          </cell>
          <cell r="S179">
            <v>13.05</v>
          </cell>
          <cell r="T179" t="str">
            <v>ORTP Default</v>
          </cell>
          <cell r="U179">
            <v>0.19600000000000001</v>
          </cell>
          <cell r="V179">
            <v>0.19600000000000001</v>
          </cell>
          <cell r="W179" t="str">
            <v>No</v>
          </cell>
          <cell r="X179">
            <v>1</v>
          </cell>
          <cell r="Z179" t="str">
            <v>James Boyle</v>
          </cell>
          <cell r="AA179" t="str">
            <v>james.boyle@nationalgrid.com</v>
          </cell>
          <cell r="AB179">
            <v>5165455546</v>
          </cell>
          <cell r="AC179" t="str">
            <v>Pending</v>
          </cell>
          <cell r="AD179" t="str">
            <v>No</v>
          </cell>
          <cell r="AG179" t="str">
            <v>Do Not Monitor</v>
          </cell>
        </row>
        <row r="180">
          <cell r="D180">
            <v>40695</v>
          </cell>
          <cell r="E180">
            <v>156</v>
          </cell>
          <cell r="F180" t="str">
            <v>The Narragansett Electric Comp</v>
          </cell>
          <cell r="G180" t="str">
            <v>RI_31_RE Growth PV_1275 Seven Mile Rd_Cranston</v>
          </cell>
          <cell r="H180" t="str">
            <v>.Z.RHODEISLAND(4005)</v>
          </cell>
          <cell r="I180" t="str">
            <v>Generator(GEN)</v>
          </cell>
          <cell r="K180">
            <v>0.112</v>
          </cell>
          <cell r="L180">
            <v>0</v>
          </cell>
          <cell r="M180" t="str">
            <v>Accepted</v>
          </cell>
          <cell r="O180" t="str">
            <v>All other technology types(OTHER)</v>
          </cell>
          <cell r="P180">
            <v>13.05</v>
          </cell>
          <cell r="S180">
            <v>13.05</v>
          </cell>
          <cell r="T180" t="str">
            <v>ORTP Default</v>
          </cell>
          <cell r="U180">
            <v>0.216</v>
          </cell>
          <cell r="V180">
            <v>0.216</v>
          </cell>
          <cell r="W180" t="str">
            <v>No</v>
          </cell>
          <cell r="X180">
            <v>1</v>
          </cell>
          <cell r="Z180" t="str">
            <v>James Boyle</v>
          </cell>
          <cell r="AA180" t="str">
            <v>james.boyle@nationalgrid.com</v>
          </cell>
          <cell r="AB180">
            <v>5165455546</v>
          </cell>
          <cell r="AC180" t="str">
            <v>Pending</v>
          </cell>
          <cell r="AD180" t="str">
            <v>No</v>
          </cell>
          <cell r="AG180" t="str">
            <v>Do Not Monitor</v>
          </cell>
        </row>
        <row r="181">
          <cell r="D181">
            <v>40696</v>
          </cell>
          <cell r="E181">
            <v>156</v>
          </cell>
          <cell r="F181" t="str">
            <v>The Narragansett Electric Comp</v>
          </cell>
          <cell r="G181" t="str">
            <v>RI_32_RE Growth PV_1275 Seven Mile Rd_Cranston</v>
          </cell>
          <cell r="H181" t="str">
            <v>.Z.RHODEISLAND(4005)</v>
          </cell>
          <cell r="I181" t="str">
            <v>Generator(GEN)</v>
          </cell>
          <cell r="K181">
            <v>0.112</v>
          </cell>
          <cell r="L181">
            <v>0</v>
          </cell>
          <cell r="M181" t="str">
            <v>Accepted</v>
          </cell>
          <cell r="O181" t="str">
            <v>All other technology types(OTHER)</v>
          </cell>
          <cell r="P181">
            <v>13.05</v>
          </cell>
          <cell r="S181">
            <v>13.05</v>
          </cell>
          <cell r="T181" t="str">
            <v>ORTP Default</v>
          </cell>
          <cell r="U181">
            <v>0.216</v>
          </cell>
          <cell r="V181">
            <v>0.216</v>
          </cell>
          <cell r="W181" t="str">
            <v>No</v>
          </cell>
          <cell r="X181">
            <v>1</v>
          </cell>
          <cell r="Z181" t="str">
            <v>James Boyle</v>
          </cell>
          <cell r="AA181" t="str">
            <v>james.boyle@nationalgrid.com</v>
          </cell>
          <cell r="AB181">
            <v>5165455546</v>
          </cell>
          <cell r="AC181" t="str">
            <v>Pending</v>
          </cell>
          <cell r="AD181" t="str">
            <v>No</v>
          </cell>
          <cell r="AG181" t="str">
            <v>Do Not Monitor</v>
          </cell>
        </row>
        <row r="182">
          <cell r="D182">
            <v>40655</v>
          </cell>
          <cell r="E182">
            <v>156</v>
          </cell>
          <cell r="F182" t="str">
            <v>The Narragansett Electric Comp</v>
          </cell>
          <cell r="G182" t="str">
            <v>RI_33_RE Growth PV_200 Frenchtown Rd_North Kingstown</v>
          </cell>
          <cell r="H182" t="str">
            <v>.Z.RHODEISLAND(4005)</v>
          </cell>
          <cell r="I182" t="str">
            <v>Generator(GEN)</v>
          </cell>
          <cell r="K182">
            <v>0.42599999999999999</v>
          </cell>
          <cell r="L182">
            <v>0</v>
          </cell>
          <cell r="M182" t="str">
            <v>Accepted</v>
          </cell>
          <cell r="O182" t="str">
            <v>All other technology types(OTHER)</v>
          </cell>
          <cell r="P182">
            <v>13.05</v>
          </cell>
          <cell r="S182">
            <v>13.05</v>
          </cell>
          <cell r="T182" t="str">
            <v>ORTP Default</v>
          </cell>
          <cell r="U182">
            <v>0.78</v>
          </cell>
          <cell r="V182">
            <v>0.78</v>
          </cell>
          <cell r="W182" t="str">
            <v>No</v>
          </cell>
          <cell r="X182">
            <v>1</v>
          </cell>
          <cell r="Z182" t="str">
            <v>James Boyle</v>
          </cell>
          <cell r="AA182" t="str">
            <v>james.boyle@nationalgrid.com</v>
          </cell>
          <cell r="AB182">
            <v>5165455546</v>
          </cell>
          <cell r="AC182" t="str">
            <v>Pending</v>
          </cell>
          <cell r="AD182" t="str">
            <v>No</v>
          </cell>
          <cell r="AG182" t="str">
            <v>Do Not Monitor</v>
          </cell>
        </row>
        <row r="183">
          <cell r="D183">
            <v>40656</v>
          </cell>
          <cell r="E183">
            <v>156</v>
          </cell>
          <cell r="F183" t="str">
            <v>The Narragansett Electric Comp</v>
          </cell>
          <cell r="G183" t="str">
            <v>RI_34_RE Growth PV_0 Danielson Pike_Providence</v>
          </cell>
          <cell r="H183" t="str">
            <v>.Z.RHODEISLAND(4005)</v>
          </cell>
          <cell r="I183" t="str">
            <v>Generator(GEN)</v>
          </cell>
          <cell r="K183">
            <v>1.1830000000000001</v>
          </cell>
          <cell r="L183">
            <v>0</v>
          </cell>
          <cell r="M183" t="str">
            <v>Accepted</v>
          </cell>
          <cell r="O183" t="str">
            <v>All other technology types(OTHER)</v>
          </cell>
          <cell r="P183">
            <v>13.05</v>
          </cell>
          <cell r="S183">
            <v>13.05</v>
          </cell>
          <cell r="T183" t="str">
            <v>ORTP Default</v>
          </cell>
          <cell r="U183">
            <v>1.98</v>
          </cell>
          <cell r="V183">
            <v>1.98</v>
          </cell>
          <cell r="W183" t="str">
            <v>No</v>
          </cell>
          <cell r="X183">
            <v>1</v>
          </cell>
          <cell r="Z183" t="str">
            <v>James Boyle</v>
          </cell>
          <cell r="AA183" t="str">
            <v>james.boyle@nationalgrid.com</v>
          </cell>
          <cell r="AB183">
            <v>5165455546</v>
          </cell>
          <cell r="AC183" t="str">
            <v>Pending</v>
          </cell>
          <cell r="AD183" t="str">
            <v>No</v>
          </cell>
          <cell r="AG183" t="str">
            <v>Do Not Monitor</v>
          </cell>
        </row>
        <row r="184">
          <cell r="D184">
            <v>40657</v>
          </cell>
          <cell r="E184">
            <v>156</v>
          </cell>
          <cell r="F184" t="str">
            <v>The Narragansett Electric Comp</v>
          </cell>
          <cell r="G184" t="str">
            <v>RI_35_RE Growth PV_311 Forbes St_East Providence</v>
          </cell>
          <cell r="H184" t="str">
            <v>.Z.RHODEISLAND(4005)</v>
          </cell>
          <cell r="I184" t="str">
            <v>Generator(GEN)</v>
          </cell>
          <cell r="M184" t="str">
            <v>Withdrawn</v>
          </cell>
          <cell r="O184" t="str">
            <v>All other technology types(OTHER)</v>
          </cell>
          <cell r="P184">
            <v>13.05</v>
          </cell>
          <cell r="S184">
            <v>13.05</v>
          </cell>
          <cell r="T184" t="str">
            <v>ORTP Default</v>
          </cell>
          <cell r="U184">
            <v>2.99</v>
          </cell>
          <cell r="V184">
            <v>2.99</v>
          </cell>
          <cell r="W184" t="str">
            <v>No</v>
          </cell>
          <cell r="X184">
            <v>1</v>
          </cell>
          <cell r="Z184" t="str">
            <v>James Boyle</v>
          </cell>
          <cell r="AA184" t="str">
            <v>james.boyle@nationalgrid.com</v>
          </cell>
          <cell r="AB184">
            <v>5165455546</v>
          </cell>
          <cell r="AD184" t="str">
            <v>No</v>
          </cell>
          <cell r="AG184" t="str">
            <v>Do Not Monitor</v>
          </cell>
        </row>
        <row r="185">
          <cell r="D185">
            <v>40659</v>
          </cell>
          <cell r="E185">
            <v>156</v>
          </cell>
          <cell r="F185" t="str">
            <v>The Narragansett Electric Comp</v>
          </cell>
          <cell r="G185" t="str">
            <v>RI_36_RE Growth PV_540 Nooseneck Hill Rd_Exeter</v>
          </cell>
          <cell r="H185" t="str">
            <v>.Z.RHODEISLAND(4005)</v>
          </cell>
          <cell r="I185" t="str">
            <v>Generator(GEN)</v>
          </cell>
          <cell r="K185">
            <v>0.377</v>
          </cell>
          <cell r="L185">
            <v>0</v>
          </cell>
          <cell r="M185" t="str">
            <v>Accepted</v>
          </cell>
          <cell r="O185" t="str">
            <v>All other technology types(OTHER)</v>
          </cell>
          <cell r="P185">
            <v>13.05</v>
          </cell>
          <cell r="S185">
            <v>13.05</v>
          </cell>
          <cell r="T185" t="str">
            <v>ORTP Default</v>
          </cell>
          <cell r="U185">
            <v>0.88</v>
          </cell>
          <cell r="V185">
            <v>0.88</v>
          </cell>
          <cell r="W185" t="str">
            <v>No</v>
          </cell>
          <cell r="X185">
            <v>1</v>
          </cell>
          <cell r="Z185" t="str">
            <v>James Boyle</v>
          </cell>
          <cell r="AA185" t="str">
            <v>james.boyle@nationalgrid.com</v>
          </cell>
          <cell r="AB185">
            <v>5165455546</v>
          </cell>
          <cell r="AC185" t="str">
            <v>Pending</v>
          </cell>
          <cell r="AD185" t="str">
            <v>No</v>
          </cell>
          <cell r="AG185" t="str">
            <v>Do Not Monitor</v>
          </cell>
        </row>
        <row r="186">
          <cell r="D186">
            <v>40660</v>
          </cell>
          <cell r="E186">
            <v>156</v>
          </cell>
          <cell r="F186" t="str">
            <v>The Narragansett Electric Comp</v>
          </cell>
          <cell r="G186" t="str">
            <v>RI_37_RE Growth PV_0 Pound Hill Rd_North Smithfield</v>
          </cell>
          <cell r="H186" t="str">
            <v>.Z.RHODEISLAND(4005)</v>
          </cell>
          <cell r="I186" t="str">
            <v>Generator(GEN)</v>
          </cell>
          <cell r="M186" t="str">
            <v>Withdrawn</v>
          </cell>
          <cell r="O186" t="str">
            <v>All other technology types(OTHER)</v>
          </cell>
          <cell r="P186">
            <v>13.05</v>
          </cell>
          <cell r="S186">
            <v>13.05</v>
          </cell>
          <cell r="T186" t="str">
            <v>ORTP Default</v>
          </cell>
          <cell r="U186">
            <v>0.75</v>
          </cell>
          <cell r="V186">
            <v>0.75</v>
          </cell>
          <cell r="W186" t="str">
            <v>No</v>
          </cell>
          <cell r="X186">
            <v>1</v>
          </cell>
          <cell r="Z186" t="str">
            <v>James Boyle</v>
          </cell>
          <cell r="AA186" t="str">
            <v>james.boyle@nationalgrid.com</v>
          </cell>
          <cell r="AB186">
            <v>5165455546</v>
          </cell>
          <cell r="AD186" t="str">
            <v>No</v>
          </cell>
          <cell r="AG186" t="str">
            <v>Do Not Monitor</v>
          </cell>
        </row>
        <row r="187">
          <cell r="D187">
            <v>40661</v>
          </cell>
          <cell r="E187">
            <v>156</v>
          </cell>
          <cell r="F187" t="str">
            <v>The Narragansett Electric Comp</v>
          </cell>
          <cell r="G187" t="str">
            <v>RI_38_RE Growth PV_54 Bucknam Rd_Richmond</v>
          </cell>
          <cell r="H187" t="str">
            <v>.Z.RHODEISLAND(4005)</v>
          </cell>
          <cell r="I187" t="str">
            <v>Generator(GEN)</v>
          </cell>
          <cell r="M187" t="str">
            <v>Withdrawn</v>
          </cell>
          <cell r="O187" t="str">
            <v>All other technology types(OTHER)</v>
          </cell>
          <cell r="P187">
            <v>13.05</v>
          </cell>
          <cell r="S187">
            <v>13.05</v>
          </cell>
          <cell r="T187" t="str">
            <v>ORTP Default</v>
          </cell>
          <cell r="U187">
            <v>0.68400000000000005</v>
          </cell>
          <cell r="V187">
            <v>0.68400000000000005</v>
          </cell>
          <cell r="W187" t="str">
            <v>No</v>
          </cell>
          <cell r="X187">
            <v>1</v>
          </cell>
          <cell r="Z187" t="str">
            <v>James Boyle</v>
          </cell>
          <cell r="AA187" t="str">
            <v>james.boyle@nationalgrid.com</v>
          </cell>
          <cell r="AB187">
            <v>5165455546</v>
          </cell>
          <cell r="AD187" t="str">
            <v>No</v>
          </cell>
          <cell r="AG187" t="str">
            <v>Do Not Monitor</v>
          </cell>
        </row>
        <row r="188">
          <cell r="D188">
            <v>40662</v>
          </cell>
          <cell r="E188">
            <v>156</v>
          </cell>
          <cell r="F188" t="str">
            <v>The Narragansett Electric Comp</v>
          </cell>
          <cell r="G188" t="str">
            <v>RI_39_RE Growth PV_843  Slocum Dr_Exeter</v>
          </cell>
          <cell r="H188" t="str">
            <v>.Z.RHODEISLAND(4005)</v>
          </cell>
          <cell r="I188" t="str">
            <v>Generator(GEN)</v>
          </cell>
          <cell r="M188" t="str">
            <v>Withdrawn</v>
          </cell>
          <cell r="O188" t="str">
            <v>All other technology types(OTHER)</v>
          </cell>
          <cell r="P188">
            <v>13.05</v>
          </cell>
          <cell r="S188">
            <v>13.05</v>
          </cell>
          <cell r="T188" t="str">
            <v>ORTP Default</v>
          </cell>
          <cell r="U188">
            <v>0.88800000000000001</v>
          </cell>
          <cell r="V188">
            <v>0.88800000000000001</v>
          </cell>
          <cell r="W188" t="str">
            <v>No</v>
          </cell>
          <cell r="X188">
            <v>1</v>
          </cell>
          <cell r="Z188" t="str">
            <v>James Boyle</v>
          </cell>
          <cell r="AA188" t="str">
            <v>james.boyle@nationalgrid.com</v>
          </cell>
          <cell r="AB188">
            <v>5165455546</v>
          </cell>
          <cell r="AD188" t="str">
            <v>No</v>
          </cell>
          <cell r="AG188" t="str">
            <v>Do Not Monitor</v>
          </cell>
        </row>
        <row r="189">
          <cell r="D189">
            <v>40663</v>
          </cell>
          <cell r="E189">
            <v>156</v>
          </cell>
          <cell r="F189" t="str">
            <v>The Narragansett Electric Comp</v>
          </cell>
          <cell r="G189" t="str">
            <v>RI_40_RE Growth PV_15 Theodore Foster Dr_Foster</v>
          </cell>
          <cell r="H189" t="str">
            <v>.Z.RHODEISLAND(4005)</v>
          </cell>
          <cell r="I189" t="str">
            <v>Generator(GEN)</v>
          </cell>
          <cell r="M189" t="str">
            <v>Withdrawn</v>
          </cell>
          <cell r="O189" t="str">
            <v>All other technology types(OTHER)</v>
          </cell>
          <cell r="P189">
            <v>13.05</v>
          </cell>
          <cell r="S189">
            <v>13.05</v>
          </cell>
          <cell r="T189" t="str">
            <v>ORTP Default</v>
          </cell>
          <cell r="U189">
            <v>0.78</v>
          </cell>
          <cell r="V189">
            <v>0.78</v>
          </cell>
          <cell r="W189" t="str">
            <v>No</v>
          </cell>
          <cell r="X189">
            <v>1</v>
          </cell>
          <cell r="Z189" t="str">
            <v>James Boyle</v>
          </cell>
          <cell r="AA189" t="str">
            <v>james.boyle@nationalgrid.com</v>
          </cell>
          <cell r="AB189">
            <v>5165455546</v>
          </cell>
          <cell r="AD189" t="str">
            <v>No</v>
          </cell>
          <cell r="AG189" t="str">
            <v>Do Not Monitor</v>
          </cell>
        </row>
        <row r="190">
          <cell r="D190">
            <v>40665</v>
          </cell>
          <cell r="E190">
            <v>156</v>
          </cell>
          <cell r="F190" t="str">
            <v>The Narragansett Electric Comp</v>
          </cell>
          <cell r="G190" t="str">
            <v>RI_41_RE Growth PV_250 West Wrentham Rd_Cumberland</v>
          </cell>
          <cell r="H190" t="str">
            <v>.Z.RHODEISLAND(4005)</v>
          </cell>
          <cell r="I190" t="str">
            <v>Generator(GEN)</v>
          </cell>
          <cell r="M190" t="str">
            <v>Withdrawn</v>
          </cell>
          <cell r="O190" t="str">
            <v>All other technology types(OTHER)</v>
          </cell>
          <cell r="P190">
            <v>13.05</v>
          </cell>
          <cell r="S190">
            <v>13.05</v>
          </cell>
          <cell r="T190" t="str">
            <v>ORTP Default</v>
          </cell>
          <cell r="U190">
            <v>0.85199999999999998</v>
          </cell>
          <cell r="V190">
            <v>0.85199999999999998</v>
          </cell>
          <cell r="W190" t="str">
            <v>No</v>
          </cell>
          <cell r="X190">
            <v>1</v>
          </cell>
          <cell r="Z190" t="str">
            <v>James Boyle</v>
          </cell>
          <cell r="AA190" t="str">
            <v>james.boyle@nationalgrid.com</v>
          </cell>
          <cell r="AB190">
            <v>5165455546</v>
          </cell>
          <cell r="AD190" t="str">
            <v>No</v>
          </cell>
          <cell r="AG190" t="str">
            <v>Do Not Monitor</v>
          </cell>
        </row>
        <row r="191">
          <cell r="D191">
            <v>40667</v>
          </cell>
          <cell r="E191">
            <v>156</v>
          </cell>
          <cell r="F191" t="str">
            <v>The Narragansett Electric Comp</v>
          </cell>
          <cell r="G191" t="str">
            <v>RI_42_RE Growth PV_320 Compass Circle_North Kingstown</v>
          </cell>
          <cell r="H191" t="str">
            <v>.Z.RHODEISLAND(4005)</v>
          </cell>
          <cell r="I191" t="str">
            <v>Generator(GEN)</v>
          </cell>
          <cell r="K191">
            <v>0.46400000000000002</v>
          </cell>
          <cell r="L191">
            <v>0</v>
          </cell>
          <cell r="M191" t="str">
            <v>Accepted</v>
          </cell>
          <cell r="O191" t="str">
            <v>All other technology types(OTHER)</v>
          </cell>
          <cell r="P191">
            <v>13.05</v>
          </cell>
          <cell r="S191">
            <v>13.05</v>
          </cell>
          <cell r="T191" t="str">
            <v>ORTP Default</v>
          </cell>
          <cell r="U191">
            <v>1</v>
          </cell>
          <cell r="V191">
            <v>1</v>
          </cell>
          <cell r="W191" t="str">
            <v>No</v>
          </cell>
          <cell r="X191">
            <v>1</v>
          </cell>
          <cell r="Z191" t="str">
            <v>James Boyle</v>
          </cell>
          <cell r="AA191" t="str">
            <v>james.boyle@nationalgrid.com</v>
          </cell>
          <cell r="AB191">
            <v>5165455546</v>
          </cell>
          <cell r="AC191" t="str">
            <v>Pending</v>
          </cell>
          <cell r="AD191" t="str">
            <v>No</v>
          </cell>
          <cell r="AG191" t="str">
            <v>Do Not Monitor</v>
          </cell>
        </row>
        <row r="192">
          <cell r="D192">
            <v>40744</v>
          </cell>
          <cell r="E192">
            <v>156</v>
          </cell>
          <cell r="F192" t="str">
            <v>The Narragansett Electric Comp</v>
          </cell>
          <cell r="G192" t="str">
            <v>RI_43_RE Growth PV_582 Great Rd_North Smithfield</v>
          </cell>
          <cell r="H192" t="str">
            <v>.Z.RHODEISLAND(4005)</v>
          </cell>
          <cell r="I192" t="str">
            <v>Generator(GEN)</v>
          </cell>
          <cell r="K192">
            <v>0.39200000000000002</v>
          </cell>
          <cell r="L192">
            <v>0</v>
          </cell>
          <cell r="M192" t="str">
            <v>Accepted</v>
          </cell>
          <cell r="O192" t="str">
            <v>All other technology types(OTHER)</v>
          </cell>
          <cell r="P192">
            <v>13.05</v>
          </cell>
          <cell r="S192">
            <v>13.05</v>
          </cell>
          <cell r="T192" t="str">
            <v>ORTP Default</v>
          </cell>
          <cell r="U192">
            <v>0.84</v>
          </cell>
          <cell r="V192">
            <v>0.84</v>
          </cell>
          <cell r="W192" t="str">
            <v>No</v>
          </cell>
          <cell r="X192">
            <v>1</v>
          </cell>
          <cell r="Z192" t="str">
            <v>James Boyle</v>
          </cell>
          <cell r="AA192" t="str">
            <v>james.boyle@nationalgrid.com</v>
          </cell>
          <cell r="AB192">
            <v>5165455546</v>
          </cell>
          <cell r="AC192" t="str">
            <v>Pending</v>
          </cell>
          <cell r="AD192" t="str">
            <v>No</v>
          </cell>
          <cell r="AG192" t="str">
            <v>Do Not Monitor</v>
          </cell>
        </row>
        <row r="193">
          <cell r="D193">
            <v>40697</v>
          </cell>
          <cell r="E193">
            <v>156</v>
          </cell>
          <cell r="F193" t="str">
            <v>The Narragansett Electric Comp</v>
          </cell>
          <cell r="G193" t="str">
            <v>RI_44_RE Growth PV_259 Jepson Ln_Portsmouth</v>
          </cell>
          <cell r="H193" t="str">
            <v>.Z.RHODEISLAND(4005)</v>
          </cell>
          <cell r="I193" t="str">
            <v>Generator(GEN)</v>
          </cell>
          <cell r="M193" t="str">
            <v>Withdrawn</v>
          </cell>
          <cell r="O193" t="str">
            <v>All other technology types(OTHER)</v>
          </cell>
          <cell r="P193">
            <v>13.05</v>
          </cell>
          <cell r="S193">
            <v>13.05</v>
          </cell>
          <cell r="T193" t="str">
            <v>ORTP Default</v>
          </cell>
          <cell r="U193">
            <v>1.512</v>
          </cell>
          <cell r="V193">
            <v>1.512</v>
          </cell>
          <cell r="W193" t="str">
            <v>No</v>
          </cell>
          <cell r="X193">
            <v>1</v>
          </cell>
          <cell r="Z193" t="str">
            <v>James Boyle</v>
          </cell>
          <cell r="AA193" t="str">
            <v>james.boyle@nationalgrid.com</v>
          </cell>
          <cell r="AB193">
            <v>5165455546</v>
          </cell>
          <cell r="AD193" t="str">
            <v>No</v>
          </cell>
          <cell r="AG193" t="str">
            <v>Do Not Monitor</v>
          </cell>
        </row>
        <row r="194">
          <cell r="D194">
            <v>40669</v>
          </cell>
          <cell r="E194">
            <v>156</v>
          </cell>
          <cell r="F194" t="str">
            <v>The Narragansett Electric Comp</v>
          </cell>
          <cell r="G194" t="str">
            <v>RI_45_RE Growth PV_70 Burdickville Rd_Charlestown</v>
          </cell>
          <cell r="H194" t="str">
            <v>.Z.RHODEISLAND(4005)</v>
          </cell>
          <cell r="I194" t="str">
            <v>Generator(GEN)</v>
          </cell>
          <cell r="M194" t="str">
            <v>Withdrawn</v>
          </cell>
          <cell r="O194" t="str">
            <v>All other technology types(OTHER)</v>
          </cell>
          <cell r="P194">
            <v>13.05</v>
          </cell>
          <cell r="S194">
            <v>13.05</v>
          </cell>
          <cell r="T194" t="str">
            <v>ORTP Default</v>
          </cell>
          <cell r="U194">
            <v>3.9239999999999999</v>
          </cell>
          <cell r="V194">
            <v>3.9239999999999999</v>
          </cell>
          <cell r="W194" t="str">
            <v>No</v>
          </cell>
          <cell r="X194">
            <v>1</v>
          </cell>
          <cell r="Z194" t="str">
            <v>James Boyle</v>
          </cell>
          <cell r="AA194" t="str">
            <v>james.boyle@nationalgrid.com</v>
          </cell>
          <cell r="AB194">
            <v>5165455546</v>
          </cell>
          <cell r="AD194" t="str">
            <v>No</v>
          </cell>
          <cell r="AG194" t="str">
            <v>Do Not Monitor</v>
          </cell>
        </row>
        <row r="195">
          <cell r="D195">
            <v>40671</v>
          </cell>
          <cell r="E195">
            <v>156</v>
          </cell>
          <cell r="F195" t="str">
            <v>The Narragansett Electric Comp</v>
          </cell>
          <cell r="G195" t="str">
            <v>RI_46_RE Growth PV_34 Kenyon Ln_Hopkinton</v>
          </cell>
          <cell r="H195" t="str">
            <v>.Z.RHODEISLAND(4005)</v>
          </cell>
          <cell r="I195" t="str">
            <v>Generator(GEN)</v>
          </cell>
          <cell r="M195" t="str">
            <v>Withdrawn</v>
          </cell>
          <cell r="O195" t="str">
            <v>All other technology types(OTHER)</v>
          </cell>
          <cell r="P195">
            <v>13.05</v>
          </cell>
          <cell r="S195">
            <v>13.05</v>
          </cell>
          <cell r="T195" t="str">
            <v>ORTP Default</v>
          </cell>
          <cell r="U195">
            <v>0.216</v>
          </cell>
          <cell r="V195">
            <v>0.216</v>
          </cell>
          <cell r="W195" t="str">
            <v>No</v>
          </cell>
          <cell r="X195">
            <v>1</v>
          </cell>
          <cell r="Z195" t="str">
            <v>James Boyle</v>
          </cell>
          <cell r="AA195" t="str">
            <v>james.boyle@nationalgrid.com</v>
          </cell>
          <cell r="AB195">
            <v>5165455546</v>
          </cell>
          <cell r="AD195" t="str">
            <v>No</v>
          </cell>
          <cell r="AG195" t="str">
            <v>Do Not Monitor</v>
          </cell>
        </row>
        <row r="196">
          <cell r="D196">
            <v>40672</v>
          </cell>
          <cell r="E196">
            <v>156</v>
          </cell>
          <cell r="F196" t="str">
            <v>The Narragansett Electric Comp</v>
          </cell>
          <cell r="G196" t="str">
            <v>RI_47_RE Growth PV_310 South County Trail_Exeter</v>
          </cell>
          <cell r="H196" t="str">
            <v>.Z.RHODEISLAND(4005)</v>
          </cell>
          <cell r="I196" t="str">
            <v>Generator(GEN)</v>
          </cell>
          <cell r="M196" t="str">
            <v>Withdrawn</v>
          </cell>
          <cell r="O196" t="str">
            <v>All other technology types(OTHER)</v>
          </cell>
          <cell r="P196">
            <v>13.05</v>
          </cell>
          <cell r="S196">
            <v>13.05</v>
          </cell>
          <cell r="T196" t="str">
            <v>ORTP Default</v>
          </cell>
          <cell r="U196">
            <v>0.216</v>
          </cell>
          <cell r="V196">
            <v>0.216</v>
          </cell>
          <cell r="W196" t="str">
            <v>No</v>
          </cell>
          <cell r="X196">
            <v>1</v>
          </cell>
          <cell r="Z196" t="str">
            <v>James Boyle</v>
          </cell>
          <cell r="AA196" t="str">
            <v>james.boyle@nationalgrid.com</v>
          </cell>
          <cell r="AB196">
            <v>5165455546</v>
          </cell>
          <cell r="AD196" t="str">
            <v>No</v>
          </cell>
          <cell r="AG196" t="str">
            <v>Do Not Monitor</v>
          </cell>
        </row>
        <row r="197">
          <cell r="D197">
            <v>40673</v>
          </cell>
          <cell r="E197">
            <v>156</v>
          </cell>
          <cell r="F197" t="str">
            <v>The Narragansett Electric Comp</v>
          </cell>
          <cell r="G197" t="str">
            <v>RI_48_RE Growth PV_15 James Rd_Hopkinton</v>
          </cell>
          <cell r="H197" t="str">
            <v>.Z.RHODEISLAND(4005)</v>
          </cell>
          <cell r="I197" t="str">
            <v>Generator(GEN)</v>
          </cell>
          <cell r="M197" t="str">
            <v>Withdrawn</v>
          </cell>
          <cell r="O197" t="str">
            <v>All other technology types(OTHER)</v>
          </cell>
          <cell r="P197">
            <v>13.05</v>
          </cell>
          <cell r="S197">
            <v>13.05</v>
          </cell>
          <cell r="T197" t="str">
            <v>ORTP Default</v>
          </cell>
          <cell r="U197">
            <v>0.253</v>
          </cell>
          <cell r="V197">
            <v>0.29499999999999998</v>
          </cell>
          <cell r="W197" t="str">
            <v>No</v>
          </cell>
          <cell r="X197">
            <v>1</v>
          </cell>
          <cell r="Z197" t="str">
            <v>James Boyle</v>
          </cell>
          <cell r="AA197" t="str">
            <v>james.boyle@nationalgrid.com</v>
          </cell>
          <cell r="AB197">
            <v>5165455546</v>
          </cell>
          <cell r="AD197" t="str">
            <v>No</v>
          </cell>
          <cell r="AG197" t="str">
            <v>Do Not Monitor</v>
          </cell>
        </row>
        <row r="198">
          <cell r="D198">
            <v>40674</v>
          </cell>
          <cell r="E198">
            <v>156</v>
          </cell>
          <cell r="F198" t="str">
            <v>The Narragansett Electric Comp</v>
          </cell>
          <cell r="G198" t="str">
            <v>RI_49_RE Growth PV_916 Main St_Hopkinton</v>
          </cell>
          <cell r="H198" t="str">
            <v>.Z.RHODEISLAND(4005)</v>
          </cell>
          <cell r="I198" t="str">
            <v>Generator(GEN)</v>
          </cell>
          <cell r="M198" t="str">
            <v>Withdrawn</v>
          </cell>
          <cell r="O198" t="str">
            <v>All other technology types(OTHER)</v>
          </cell>
          <cell r="P198">
            <v>13.05</v>
          </cell>
          <cell r="S198">
            <v>13.05</v>
          </cell>
          <cell r="T198" t="str">
            <v>ORTP Default</v>
          </cell>
          <cell r="U198">
            <v>0.216</v>
          </cell>
          <cell r="V198">
            <v>0.216</v>
          </cell>
          <cell r="W198" t="str">
            <v>No</v>
          </cell>
          <cell r="X198">
            <v>1</v>
          </cell>
          <cell r="Z198" t="str">
            <v>James Boyle</v>
          </cell>
          <cell r="AA198" t="str">
            <v>james.boyle@nationalgrid.com</v>
          </cell>
          <cell r="AB198">
            <v>5165455546</v>
          </cell>
          <cell r="AD198" t="str">
            <v>No</v>
          </cell>
          <cell r="AG198" t="str">
            <v>Do Not Monitor</v>
          </cell>
        </row>
        <row r="199">
          <cell r="D199">
            <v>40675</v>
          </cell>
          <cell r="E199">
            <v>156</v>
          </cell>
          <cell r="F199" t="str">
            <v>The Narragansett Electric Comp</v>
          </cell>
          <cell r="G199" t="str">
            <v>RI_50_RE Growth PV_722 Main St_Hopkinton</v>
          </cell>
          <cell r="H199" t="str">
            <v>.Z.RHODEISLAND(4005)</v>
          </cell>
          <cell r="I199" t="str">
            <v>Generator(GEN)</v>
          </cell>
          <cell r="K199">
            <v>0.1</v>
          </cell>
          <cell r="L199">
            <v>0</v>
          </cell>
          <cell r="M199" t="str">
            <v>Accepted</v>
          </cell>
          <cell r="O199" t="str">
            <v>All other technology types(OTHER)</v>
          </cell>
          <cell r="P199">
            <v>13.05</v>
          </cell>
          <cell r="S199">
            <v>13.05</v>
          </cell>
          <cell r="T199" t="str">
            <v>ORTP Default</v>
          </cell>
          <cell r="U199">
            <v>0.216</v>
          </cell>
          <cell r="V199">
            <v>0.216</v>
          </cell>
          <cell r="W199" t="str">
            <v>No</v>
          </cell>
          <cell r="X199">
            <v>1</v>
          </cell>
          <cell r="Z199" t="str">
            <v>James Boyle</v>
          </cell>
          <cell r="AA199" t="str">
            <v>james.boyle@nationalgrid.com</v>
          </cell>
          <cell r="AB199">
            <v>5165455546</v>
          </cell>
          <cell r="AC199" t="str">
            <v>Pending</v>
          </cell>
          <cell r="AD199" t="str">
            <v>No</v>
          </cell>
          <cell r="AG199" t="str">
            <v>Do Not Monitor</v>
          </cell>
        </row>
        <row r="200">
          <cell r="D200">
            <v>40676</v>
          </cell>
          <cell r="E200">
            <v>156</v>
          </cell>
          <cell r="F200" t="str">
            <v>The Narragansett Electric Comp</v>
          </cell>
          <cell r="G200" t="str">
            <v>RI_52_RE Growth PV_139 Heaton Orchard Rd_Richmond</v>
          </cell>
          <cell r="H200" t="str">
            <v>.Z.RHODEISLAND(4005)</v>
          </cell>
          <cell r="I200" t="str">
            <v>Generator(GEN)</v>
          </cell>
          <cell r="K200">
            <v>0.1</v>
          </cell>
          <cell r="L200">
            <v>0</v>
          </cell>
          <cell r="M200" t="str">
            <v>Accepted</v>
          </cell>
          <cell r="O200" t="str">
            <v>All other technology types(OTHER)</v>
          </cell>
          <cell r="P200">
            <v>13.05</v>
          </cell>
          <cell r="S200">
            <v>13.05</v>
          </cell>
          <cell r="T200" t="str">
            <v>ORTP Default</v>
          </cell>
          <cell r="U200">
            <v>0.216</v>
          </cell>
          <cell r="V200">
            <v>0.216</v>
          </cell>
          <cell r="W200" t="str">
            <v>No</v>
          </cell>
          <cell r="X200">
            <v>1</v>
          </cell>
          <cell r="Z200" t="str">
            <v>James Boyle</v>
          </cell>
          <cell r="AA200" t="str">
            <v>james.boyle@nationalgrid.com</v>
          </cell>
          <cell r="AB200">
            <v>5165455546</v>
          </cell>
          <cell r="AC200" t="str">
            <v>Pending</v>
          </cell>
          <cell r="AD200" t="str">
            <v>No</v>
          </cell>
          <cell r="AG200" t="str">
            <v>Do Not Monitor</v>
          </cell>
        </row>
        <row r="201">
          <cell r="D201">
            <v>40677</v>
          </cell>
          <cell r="E201">
            <v>156</v>
          </cell>
          <cell r="F201" t="str">
            <v>The Narragansett Electric Comp</v>
          </cell>
          <cell r="G201" t="str">
            <v>RI_53_RE Growth PV_500 Waites Corner Rd_West Kingston</v>
          </cell>
          <cell r="H201" t="str">
            <v>.Z.RHODEISLAND(4005)</v>
          </cell>
          <cell r="I201" t="str">
            <v>Generator(GEN)</v>
          </cell>
          <cell r="M201" t="str">
            <v>Withdrawn</v>
          </cell>
          <cell r="O201" t="str">
            <v>All other technology types(OTHER)</v>
          </cell>
          <cell r="P201">
            <v>13.05</v>
          </cell>
          <cell r="S201">
            <v>13.05</v>
          </cell>
          <cell r="T201" t="str">
            <v>ORTP Default</v>
          </cell>
          <cell r="U201">
            <v>0.216</v>
          </cell>
          <cell r="V201">
            <v>0.216</v>
          </cell>
          <cell r="W201" t="str">
            <v>No</v>
          </cell>
          <cell r="X201">
            <v>1</v>
          </cell>
          <cell r="Z201" t="str">
            <v>James Boyle</v>
          </cell>
          <cell r="AA201" t="str">
            <v>james.boyle@nationalgrid.com</v>
          </cell>
          <cell r="AB201">
            <v>5165455546</v>
          </cell>
          <cell r="AD201" t="str">
            <v>No</v>
          </cell>
          <cell r="AG201" t="str">
            <v>Do Not Monitor</v>
          </cell>
        </row>
        <row r="202">
          <cell r="D202">
            <v>40679</v>
          </cell>
          <cell r="E202">
            <v>156</v>
          </cell>
          <cell r="F202" t="str">
            <v>The Narragansett Electric Comp</v>
          </cell>
          <cell r="G202" t="str">
            <v>RI_54_RE Growth PV_Plat 4-4 Lot 2 Glen Rock Rd _West Kingston</v>
          </cell>
          <cell r="H202" t="str">
            <v>.Z.RHODEISLAND(4005)</v>
          </cell>
          <cell r="I202" t="str">
            <v>Generator(GEN)</v>
          </cell>
          <cell r="M202" t="str">
            <v>Withdrawn</v>
          </cell>
          <cell r="O202" t="str">
            <v>All other technology types(OTHER)</v>
          </cell>
          <cell r="P202">
            <v>13.05</v>
          </cell>
          <cell r="S202">
            <v>13.05</v>
          </cell>
          <cell r="T202" t="str">
            <v>ORTP Default</v>
          </cell>
          <cell r="U202">
            <v>0.253</v>
          </cell>
          <cell r="V202">
            <v>0.29499999999999998</v>
          </cell>
          <cell r="W202" t="str">
            <v>No</v>
          </cell>
          <cell r="X202">
            <v>1</v>
          </cell>
          <cell r="Z202" t="str">
            <v>James Boyle</v>
          </cell>
          <cell r="AA202" t="str">
            <v>james.boyle@nationalgrid.com</v>
          </cell>
          <cell r="AB202">
            <v>5165455546</v>
          </cell>
          <cell r="AD202" t="str">
            <v>No</v>
          </cell>
          <cell r="AG202" t="str">
            <v>Do Not Monitor</v>
          </cell>
        </row>
        <row r="203">
          <cell r="D203">
            <v>40680</v>
          </cell>
          <cell r="E203">
            <v>156</v>
          </cell>
          <cell r="F203" t="str">
            <v>The Narragansett Electric Comp</v>
          </cell>
          <cell r="G203" t="str">
            <v>RI_55_RE Growth PV_Plat 14 Lot 1 Fairground Rd_West Kingston</v>
          </cell>
          <cell r="H203" t="str">
            <v>.Z.RHODEISLAND(4005)</v>
          </cell>
          <cell r="I203" t="str">
            <v>Generator(GEN)</v>
          </cell>
          <cell r="M203" t="str">
            <v>Withdrawn</v>
          </cell>
          <cell r="O203" t="str">
            <v>All other technology types(OTHER)</v>
          </cell>
          <cell r="P203">
            <v>13.05</v>
          </cell>
          <cell r="S203">
            <v>13.05</v>
          </cell>
          <cell r="T203" t="str">
            <v>ORTP Default</v>
          </cell>
          <cell r="U203">
            <v>0.253</v>
          </cell>
          <cell r="V203">
            <v>0.29499999999999998</v>
          </cell>
          <cell r="W203" t="str">
            <v>No</v>
          </cell>
          <cell r="X203">
            <v>1</v>
          </cell>
          <cell r="Z203" t="str">
            <v>James Boyle</v>
          </cell>
          <cell r="AA203" t="str">
            <v>james.boyle@nationalgrid.com</v>
          </cell>
          <cell r="AB203">
            <v>5165455546</v>
          </cell>
          <cell r="AD203" t="str">
            <v>No</v>
          </cell>
          <cell r="AG203" t="str">
            <v>Do Not Monitor</v>
          </cell>
        </row>
        <row r="204">
          <cell r="D204">
            <v>40681</v>
          </cell>
          <cell r="E204">
            <v>156</v>
          </cell>
          <cell r="F204" t="str">
            <v>The Narragansett Electric Comp</v>
          </cell>
          <cell r="G204" t="str">
            <v>RI_56_RE Growth PV_Plat 08F Lot 12 South County Trail_Richmond</v>
          </cell>
          <cell r="H204" t="str">
            <v>.Z.RHODEISLAND(4005)</v>
          </cell>
          <cell r="I204" t="str">
            <v>Generator(GEN)</v>
          </cell>
          <cell r="K204">
            <v>9.6000000000000002E-2</v>
          </cell>
          <cell r="L204">
            <v>0</v>
          </cell>
          <cell r="M204" t="str">
            <v>Accepted</v>
          </cell>
          <cell r="O204" t="str">
            <v>All other technology types(OTHER)</v>
          </cell>
          <cell r="P204">
            <v>13.05</v>
          </cell>
          <cell r="S204">
            <v>13.05</v>
          </cell>
          <cell r="T204" t="str">
            <v>ORTP Default</v>
          </cell>
          <cell r="U204">
            <v>0.216</v>
          </cell>
          <cell r="V204">
            <v>0.216</v>
          </cell>
          <cell r="W204" t="str">
            <v>No</v>
          </cell>
          <cell r="X204">
            <v>1</v>
          </cell>
          <cell r="Z204" t="str">
            <v>James Boyle</v>
          </cell>
          <cell r="AA204" t="str">
            <v>james.boyle@nationalgrid.com</v>
          </cell>
          <cell r="AB204">
            <v>5165455546</v>
          </cell>
          <cell r="AC204" t="str">
            <v>Pending</v>
          </cell>
          <cell r="AD204" t="str">
            <v>No</v>
          </cell>
          <cell r="AG204" t="str">
            <v>Do Not Monitor</v>
          </cell>
        </row>
        <row r="205">
          <cell r="D205">
            <v>40682</v>
          </cell>
          <cell r="E205">
            <v>156</v>
          </cell>
          <cell r="F205" t="str">
            <v>The Narragansett Electric Comp</v>
          </cell>
          <cell r="G205" t="str">
            <v>RI_57_RE Growth PV_3738 South County Trail_Richmond</v>
          </cell>
          <cell r="H205" t="str">
            <v>.Z.RHODEISLAND(4005)</v>
          </cell>
          <cell r="I205" t="str">
            <v>Generator(GEN)</v>
          </cell>
          <cell r="M205" t="str">
            <v>Withdrawn</v>
          </cell>
          <cell r="O205" t="str">
            <v>All other technology types(OTHER)</v>
          </cell>
          <cell r="P205">
            <v>13.05</v>
          </cell>
          <cell r="S205">
            <v>13.05</v>
          </cell>
          <cell r="T205" t="str">
            <v>ORTP Default</v>
          </cell>
          <cell r="U205">
            <v>0.216</v>
          </cell>
          <cell r="V205">
            <v>0.216</v>
          </cell>
          <cell r="W205" t="str">
            <v>No</v>
          </cell>
          <cell r="X205">
            <v>1</v>
          </cell>
          <cell r="Z205" t="str">
            <v>James Boyle</v>
          </cell>
          <cell r="AA205" t="str">
            <v>james.boyle@nationalgrid.com</v>
          </cell>
          <cell r="AB205">
            <v>5165455546</v>
          </cell>
          <cell r="AD205" t="str">
            <v>No</v>
          </cell>
          <cell r="AG205" t="str">
            <v>Do Not Monitor</v>
          </cell>
        </row>
        <row r="206">
          <cell r="D206">
            <v>40684</v>
          </cell>
          <cell r="E206">
            <v>156</v>
          </cell>
          <cell r="F206" t="str">
            <v>The Narragansett Electric Comp</v>
          </cell>
          <cell r="G206" t="str">
            <v>RI_58_RE Growth PV_3671 South County Trail_Richmond</v>
          </cell>
          <cell r="H206" t="str">
            <v>.Z.RHODEISLAND(4005)</v>
          </cell>
          <cell r="I206" t="str">
            <v>Generator(GEN)</v>
          </cell>
          <cell r="K206">
            <v>9.6000000000000002E-2</v>
          </cell>
          <cell r="L206">
            <v>0</v>
          </cell>
          <cell r="M206" t="str">
            <v>Accepted</v>
          </cell>
          <cell r="O206" t="str">
            <v>All other technology types(OTHER)</v>
          </cell>
          <cell r="P206">
            <v>13.05</v>
          </cell>
          <cell r="S206">
            <v>13.05</v>
          </cell>
          <cell r="T206" t="str">
            <v>ORTP Default</v>
          </cell>
          <cell r="U206">
            <v>0.216</v>
          </cell>
          <cell r="V206">
            <v>0.216</v>
          </cell>
          <cell r="W206" t="str">
            <v>No</v>
          </cell>
          <cell r="X206">
            <v>1</v>
          </cell>
          <cell r="Z206" t="str">
            <v>James Boyle</v>
          </cell>
          <cell r="AA206" t="str">
            <v>james.boyle@nationalgrid.com</v>
          </cell>
          <cell r="AB206">
            <v>5165455546</v>
          </cell>
          <cell r="AC206" t="str">
            <v>Pending</v>
          </cell>
          <cell r="AD206" t="str">
            <v>No</v>
          </cell>
          <cell r="AG206" t="str">
            <v>Do Not Monitor</v>
          </cell>
        </row>
        <row r="207">
          <cell r="D207">
            <v>40694</v>
          </cell>
          <cell r="E207">
            <v>156</v>
          </cell>
          <cell r="F207" t="str">
            <v>The Narragansett Electric Comp</v>
          </cell>
          <cell r="G207" t="str">
            <v>RI_59_RE Growth PV_Plat 09A Lot 15 Switch Rd_Richmond</v>
          </cell>
          <cell r="H207" t="str">
            <v>.Z.RHODEISLAND(4005)</v>
          </cell>
          <cell r="I207" t="str">
            <v>Generator(GEN)</v>
          </cell>
          <cell r="M207" t="str">
            <v>Withdrawn</v>
          </cell>
          <cell r="O207" t="str">
            <v>All other technology types(OTHER)</v>
          </cell>
          <cell r="P207">
            <v>13.05</v>
          </cell>
          <cell r="S207">
            <v>13.05</v>
          </cell>
          <cell r="T207" t="str">
            <v>ORTP Default</v>
          </cell>
          <cell r="U207">
            <v>0.216</v>
          </cell>
          <cell r="V207">
            <v>0.216</v>
          </cell>
          <cell r="W207" t="str">
            <v>No</v>
          </cell>
          <cell r="X207">
            <v>1</v>
          </cell>
          <cell r="Z207" t="str">
            <v>James Boyle</v>
          </cell>
          <cell r="AA207" t="str">
            <v>james.boyle@nationalgrid.com</v>
          </cell>
          <cell r="AB207">
            <v>5165455546</v>
          </cell>
          <cell r="AD207" t="str">
            <v>No</v>
          </cell>
          <cell r="AG207" t="str">
            <v>Do Not Monitor</v>
          </cell>
        </row>
        <row r="208">
          <cell r="D208">
            <v>40701</v>
          </cell>
          <cell r="E208">
            <v>156</v>
          </cell>
          <cell r="F208" t="str">
            <v>The Narragansett Electric Comp</v>
          </cell>
          <cell r="G208" t="str">
            <v>RI_60_RE Growth PV_849 Victory Hwy_Coventry</v>
          </cell>
          <cell r="H208" t="str">
            <v>.Z.RHODEISLAND(4005)</v>
          </cell>
          <cell r="I208" t="str">
            <v>Generator(GEN)</v>
          </cell>
          <cell r="M208" t="str">
            <v>Withdrawn</v>
          </cell>
          <cell r="O208" t="str">
            <v>All other technology types(OTHER)</v>
          </cell>
          <cell r="P208">
            <v>13.05</v>
          </cell>
          <cell r="S208">
            <v>13.05</v>
          </cell>
          <cell r="T208" t="str">
            <v>ORTP Default</v>
          </cell>
          <cell r="U208">
            <v>0.253</v>
          </cell>
          <cell r="V208">
            <v>0.29499999999999998</v>
          </cell>
          <cell r="W208" t="str">
            <v>No</v>
          </cell>
          <cell r="X208">
            <v>1</v>
          </cell>
          <cell r="Z208" t="str">
            <v>James Boyle</v>
          </cell>
          <cell r="AA208" t="str">
            <v>james.boyle@nationalgrid.com</v>
          </cell>
          <cell r="AB208">
            <v>5165455546</v>
          </cell>
          <cell r="AD208" t="str">
            <v>No</v>
          </cell>
          <cell r="AG208" t="str">
            <v>Do Not Monitor</v>
          </cell>
        </row>
        <row r="209">
          <cell r="D209">
            <v>40702</v>
          </cell>
          <cell r="E209">
            <v>156</v>
          </cell>
          <cell r="F209" t="str">
            <v>The Narragansett Electric Comp</v>
          </cell>
          <cell r="G209" t="str">
            <v>RI_61_RE Growth PV_Plat 14 Lot 005 Putnam Pike_Glocester</v>
          </cell>
          <cell r="H209" t="str">
            <v>.Z.RHODEISLAND(4005)</v>
          </cell>
          <cell r="I209" t="str">
            <v>Generator(GEN)</v>
          </cell>
          <cell r="M209" t="str">
            <v>Withdrawn</v>
          </cell>
          <cell r="O209" t="str">
            <v>All other technology types(OTHER)</v>
          </cell>
          <cell r="P209">
            <v>13.05</v>
          </cell>
          <cell r="S209">
            <v>13.05</v>
          </cell>
          <cell r="T209" t="str">
            <v>ORTP Default</v>
          </cell>
          <cell r="U209">
            <v>0.23300000000000001</v>
          </cell>
          <cell r="V209">
            <v>0.23300000000000001</v>
          </cell>
          <cell r="W209" t="str">
            <v>No</v>
          </cell>
          <cell r="X209">
            <v>1</v>
          </cell>
          <cell r="Z209" t="str">
            <v>James Boyle</v>
          </cell>
          <cell r="AA209" t="str">
            <v>james.boyle@nationalgrid.com</v>
          </cell>
          <cell r="AB209">
            <v>5165455546</v>
          </cell>
          <cell r="AD209" t="str">
            <v>No</v>
          </cell>
          <cell r="AG209" t="str">
            <v>Do Not Monitor</v>
          </cell>
        </row>
        <row r="210">
          <cell r="D210">
            <v>40603</v>
          </cell>
          <cell r="E210">
            <v>126789</v>
          </cell>
          <cell r="F210" t="str">
            <v>Clearesult Consulting Inc.</v>
          </cell>
          <cell r="G210" t="str">
            <v>S - CT Solar DG Aggregation</v>
          </cell>
          <cell r="H210" t="str">
            <v>.Z.CONNECTICUT(4004)</v>
          </cell>
          <cell r="I210" t="str">
            <v>Demand Resource(DR)</v>
          </cell>
          <cell r="J210" t="str">
            <v>On-Peak Demand Resource(ON_PEAK)</v>
          </cell>
          <cell r="M210" t="str">
            <v>Withdrawn</v>
          </cell>
          <cell r="O210" t="str">
            <v>All other technology types(OTHER)</v>
          </cell>
          <cell r="P210">
            <v>13.05</v>
          </cell>
          <cell r="U210">
            <v>0.36799999999999999</v>
          </cell>
          <cell r="V210">
            <v>0</v>
          </cell>
          <cell r="W210" t="str">
            <v>No</v>
          </cell>
          <cell r="X210">
            <v>1</v>
          </cell>
          <cell r="Z210" t="str">
            <v>Lisa Barrett</v>
          </cell>
          <cell r="AA210" t="str">
            <v>lisa.barrett@clearesult.com</v>
          </cell>
          <cell r="AB210">
            <v>5083653276</v>
          </cell>
          <cell r="AD210" t="str">
            <v>No</v>
          </cell>
          <cell r="AG210" t="str">
            <v>Do Not Monitor</v>
          </cell>
        </row>
        <row r="211">
          <cell r="D211">
            <v>40598</v>
          </cell>
          <cell r="E211">
            <v>126789</v>
          </cell>
          <cell r="F211" t="str">
            <v>Clearesult Consulting Inc.</v>
          </cell>
          <cell r="G211" t="str">
            <v>S - NEMA Solar DG Aggregation</v>
          </cell>
          <cell r="H211" t="str">
            <v>.Z.NEMASSBOST(4008)</v>
          </cell>
          <cell r="I211" t="str">
            <v>Demand Resource(DR)</v>
          </cell>
          <cell r="J211" t="str">
            <v>On-Peak Demand Resource(ON_PEAK)</v>
          </cell>
          <cell r="K211">
            <v>1.232</v>
          </cell>
          <cell r="L211">
            <v>0</v>
          </cell>
          <cell r="M211" t="str">
            <v>Accepted</v>
          </cell>
          <cell r="O211" t="str">
            <v>All other technology types(OTHER)</v>
          </cell>
          <cell r="P211">
            <v>13.05</v>
          </cell>
          <cell r="S211">
            <v>13.05</v>
          </cell>
          <cell r="T211" t="str">
            <v>ORTP Default</v>
          </cell>
          <cell r="U211">
            <v>1.232</v>
          </cell>
          <cell r="V211">
            <v>0</v>
          </cell>
          <cell r="W211" t="str">
            <v>Yes</v>
          </cell>
          <cell r="X211">
            <v>1</v>
          </cell>
          <cell r="Z211" t="str">
            <v>Lisa Barrett</v>
          </cell>
          <cell r="AA211" t="str">
            <v>lisa.barrett@clearesult.com</v>
          </cell>
          <cell r="AB211">
            <v>5083653276</v>
          </cell>
          <cell r="AC211" t="str">
            <v>Pending</v>
          </cell>
          <cell r="AD211" t="str">
            <v>No</v>
          </cell>
          <cell r="AG211" t="str">
            <v>Do Not Monitor</v>
          </cell>
        </row>
        <row r="212">
          <cell r="D212">
            <v>40600</v>
          </cell>
          <cell r="E212">
            <v>126789</v>
          </cell>
          <cell r="F212" t="str">
            <v>Clearesult Consulting Inc.</v>
          </cell>
          <cell r="G212" t="str">
            <v>S - SEMA Solar DG Aggregation</v>
          </cell>
          <cell r="H212" t="str">
            <v>.Z.SEMASS(4006)</v>
          </cell>
          <cell r="I212" t="str">
            <v>Demand Resource(DR)</v>
          </cell>
          <cell r="J212" t="str">
            <v>On-Peak Demand Resource(ON_PEAK)</v>
          </cell>
          <cell r="K212">
            <v>0.82899999999999996</v>
          </cell>
          <cell r="L212">
            <v>0</v>
          </cell>
          <cell r="M212" t="str">
            <v>Accepted</v>
          </cell>
          <cell r="O212" t="str">
            <v>All other technology types(OTHER)</v>
          </cell>
          <cell r="P212">
            <v>13.05</v>
          </cell>
          <cell r="S212">
            <v>13.05</v>
          </cell>
          <cell r="T212" t="str">
            <v>ORTP Default</v>
          </cell>
          <cell r="U212">
            <v>0.82899999999999996</v>
          </cell>
          <cell r="V212">
            <v>0</v>
          </cell>
          <cell r="W212" t="str">
            <v>Yes</v>
          </cell>
          <cell r="X212">
            <v>1</v>
          </cell>
          <cell r="Z212" t="str">
            <v>Lisa Barrett</v>
          </cell>
          <cell r="AA212" t="str">
            <v>lisa.barrett@clearesult.com</v>
          </cell>
          <cell r="AB212">
            <v>5083653276</v>
          </cell>
          <cell r="AC212" t="str">
            <v>Pending</v>
          </cell>
          <cell r="AD212" t="str">
            <v>No</v>
          </cell>
          <cell r="AG212" t="str">
            <v>Do Not Monitor</v>
          </cell>
        </row>
        <row r="213">
          <cell r="D213">
            <v>40601</v>
          </cell>
          <cell r="E213">
            <v>126789</v>
          </cell>
          <cell r="F213" t="str">
            <v>Clearesult Consulting Inc.</v>
          </cell>
          <cell r="G213" t="str">
            <v>S - WCMA Solar DG Aggregation</v>
          </cell>
          <cell r="H213" t="str">
            <v>.Z.WCMASS(4007)</v>
          </cell>
          <cell r="I213" t="str">
            <v>Demand Resource(DR)</v>
          </cell>
          <cell r="J213" t="str">
            <v>On-Peak Demand Resource(ON_PEAK)</v>
          </cell>
          <cell r="K213">
            <v>0.67200000000000004</v>
          </cell>
          <cell r="L213">
            <v>0</v>
          </cell>
          <cell r="M213" t="str">
            <v>Accepted</v>
          </cell>
          <cell r="O213" t="str">
            <v>All other technology types(OTHER)</v>
          </cell>
          <cell r="P213">
            <v>13.05</v>
          </cell>
          <cell r="S213">
            <v>13.05</v>
          </cell>
          <cell r="T213" t="str">
            <v>ORTP Default</v>
          </cell>
          <cell r="U213">
            <v>0.67200000000000004</v>
          </cell>
          <cell r="V213">
            <v>0</v>
          </cell>
          <cell r="W213" t="str">
            <v>Yes</v>
          </cell>
          <cell r="X213">
            <v>1</v>
          </cell>
          <cell r="Z213" t="str">
            <v>Lisa Barrett</v>
          </cell>
          <cell r="AA213" t="str">
            <v>lisa.barrett@clearesult.com</v>
          </cell>
          <cell r="AB213">
            <v>5083653276</v>
          </cell>
          <cell r="AC213" t="str">
            <v>Pending</v>
          </cell>
          <cell r="AD213" t="str">
            <v>No</v>
          </cell>
          <cell r="AG213" t="str">
            <v>Do Not Monitor</v>
          </cell>
        </row>
        <row r="214">
          <cell r="D214">
            <v>38825</v>
          </cell>
          <cell r="E214">
            <v>50086</v>
          </cell>
          <cell r="F214" t="str">
            <v>NextEra Energy Marketing</v>
          </cell>
          <cell r="G214" t="str">
            <v>Sanford Airport Solar</v>
          </cell>
          <cell r="H214" t="str">
            <v>.Z.MAINE(4001)</v>
          </cell>
          <cell r="I214" t="str">
            <v>Generator(GEN)</v>
          </cell>
          <cell r="K214">
            <v>30.4</v>
          </cell>
          <cell r="L214">
            <v>0</v>
          </cell>
          <cell r="M214" t="str">
            <v>Accepted</v>
          </cell>
          <cell r="O214" t="str">
            <v>All other technology types(OTHER)</v>
          </cell>
          <cell r="P214">
            <v>13.05</v>
          </cell>
          <cell r="S214">
            <v>13.05</v>
          </cell>
          <cell r="T214" t="str">
            <v>ORTP Default</v>
          </cell>
          <cell r="U214">
            <v>50</v>
          </cell>
          <cell r="V214">
            <v>50</v>
          </cell>
          <cell r="W214" t="str">
            <v>No</v>
          </cell>
          <cell r="X214">
            <v>1</v>
          </cell>
          <cell r="Z214" t="str">
            <v>Scott Loder</v>
          </cell>
          <cell r="AA214" t="str">
            <v>david_loder@nee.com</v>
          </cell>
          <cell r="AB214">
            <v>5616257100</v>
          </cell>
          <cell r="AC214" t="str">
            <v>Pending</v>
          </cell>
          <cell r="AD214" t="str">
            <v>No</v>
          </cell>
          <cell r="AE214">
            <v>30.4</v>
          </cell>
          <cell r="AF214">
            <v>0</v>
          </cell>
          <cell r="AG214" t="str">
            <v>Do Not Monitor</v>
          </cell>
        </row>
        <row r="215">
          <cell r="D215">
            <v>40668</v>
          </cell>
          <cell r="E215">
            <v>128435</v>
          </cell>
          <cell r="F215" t="str">
            <v>Georges River Energy, LLC</v>
          </cell>
          <cell r="G215" t="str">
            <v>Georges River Energy, LLC</v>
          </cell>
          <cell r="H215" t="str">
            <v>.Z.MAINE(4001)</v>
          </cell>
          <cell r="I215" t="str">
            <v>Generator(GEN)</v>
          </cell>
          <cell r="K215">
            <v>7.5</v>
          </cell>
          <cell r="L215">
            <v>7.5</v>
          </cell>
          <cell r="M215" t="str">
            <v>Accepted</v>
          </cell>
          <cell r="N215" t="str">
            <v>DENIED</v>
          </cell>
          <cell r="O215" t="str">
            <v>All other technology types(OTHER)</v>
          </cell>
          <cell r="P215">
            <v>13.05</v>
          </cell>
          <cell r="Q215">
            <v>0</v>
          </cell>
          <cell r="R215">
            <v>1433</v>
          </cell>
          <cell r="S215">
            <v>13.05</v>
          </cell>
          <cell r="T215" t="str">
            <v>Internal MM Determined</v>
          </cell>
          <cell r="U215">
            <v>7.5</v>
          </cell>
          <cell r="V215">
            <v>7.5</v>
          </cell>
          <cell r="W215" t="str">
            <v>No</v>
          </cell>
          <cell r="X215">
            <v>2</v>
          </cell>
          <cell r="Y215" t="str">
            <v>New_Supply_QDN_Resource_40668_2022-23.pdf</v>
          </cell>
          <cell r="Z215" t="str">
            <v>Catherine Robbins-Halsted</v>
          </cell>
          <cell r="AA215" t="str">
            <v>crobbins@rlco.com</v>
          </cell>
          <cell r="AB215">
            <v>2073425221</v>
          </cell>
          <cell r="AC215" t="str">
            <v>Pending</v>
          </cell>
          <cell r="AD215" t="str">
            <v>No</v>
          </cell>
          <cell r="AG215" t="str">
            <v>Do Not Monitor</v>
          </cell>
        </row>
        <row r="216">
          <cell r="D216">
            <v>40620</v>
          </cell>
          <cell r="E216">
            <v>3</v>
          </cell>
          <cell r="F216" t="str">
            <v>NSTAR Electric Company</v>
          </cell>
          <cell r="G216" t="str">
            <v>Savoy Solar PV</v>
          </cell>
          <cell r="H216" t="str">
            <v>.Z.WCMASS(4007)</v>
          </cell>
          <cell r="I216" t="str">
            <v>Generator(GEN)</v>
          </cell>
          <cell r="K216">
            <v>0.35899999999999999</v>
          </cell>
          <cell r="L216">
            <v>0</v>
          </cell>
          <cell r="M216" t="str">
            <v>Accepted</v>
          </cell>
          <cell r="O216" t="str">
            <v>All other technology types(OTHER)</v>
          </cell>
          <cell r="P216">
            <v>13.05</v>
          </cell>
          <cell r="S216">
            <v>13.05</v>
          </cell>
          <cell r="T216" t="str">
            <v>ORTP Default</v>
          </cell>
          <cell r="U216">
            <v>2</v>
          </cell>
          <cell r="V216">
            <v>2</v>
          </cell>
          <cell r="W216" t="str">
            <v>No</v>
          </cell>
          <cell r="X216">
            <v>1</v>
          </cell>
          <cell r="Z216" t="str">
            <v>James Clifford</v>
          </cell>
          <cell r="AA216" t="str">
            <v>james.clifford@eversource.com</v>
          </cell>
          <cell r="AB216">
            <v>8606655404</v>
          </cell>
          <cell r="AC216" t="str">
            <v>Pending</v>
          </cell>
          <cell r="AD216" t="str">
            <v>No</v>
          </cell>
          <cell r="AE216">
            <v>0.35899999999999999</v>
          </cell>
          <cell r="AF216">
            <v>0</v>
          </cell>
          <cell r="AG216" t="str">
            <v>Do Not Monitor</v>
          </cell>
        </row>
        <row r="217">
          <cell r="D217">
            <v>38871</v>
          </cell>
          <cell r="E217">
            <v>122708</v>
          </cell>
          <cell r="F217" t="str">
            <v>Genbright, LLC</v>
          </cell>
          <cell r="G217" t="str">
            <v>SEMA 1 - Battery</v>
          </cell>
          <cell r="H217" t="str">
            <v>.Z.SEMASS(4006)</v>
          </cell>
          <cell r="I217" t="str">
            <v>Demand Resource(DR)</v>
          </cell>
          <cell r="J217" t="str">
            <v>Active Demand Capacity Resource(REAL_TIME)</v>
          </cell>
          <cell r="K217">
            <v>3</v>
          </cell>
          <cell r="L217">
            <v>3</v>
          </cell>
          <cell r="M217" t="str">
            <v>Accepted</v>
          </cell>
          <cell r="N217" t="str">
            <v>ACCEPTED</v>
          </cell>
          <cell r="O217" t="str">
            <v>All other technology types(OTHER)</v>
          </cell>
          <cell r="P217">
            <v>13.05</v>
          </cell>
          <cell r="Q217">
            <v>0</v>
          </cell>
          <cell r="R217">
            <v>1445</v>
          </cell>
          <cell r="S217">
            <v>0</v>
          </cell>
          <cell r="T217" t="str">
            <v>Participant Entered</v>
          </cell>
          <cell r="U217">
            <v>3</v>
          </cell>
          <cell r="V217">
            <v>3</v>
          </cell>
          <cell r="W217" t="str">
            <v>No</v>
          </cell>
          <cell r="X217">
            <v>1</v>
          </cell>
          <cell r="Y217" t="str">
            <v>New_Supply_QDN_Resource_38871_2022-23.pdf</v>
          </cell>
          <cell r="Z217" t="str">
            <v>Sailesh Buddhavarapu</v>
          </cell>
          <cell r="AA217" t="str">
            <v>s.ramamurtie@genbright.com</v>
          </cell>
          <cell r="AB217">
            <v>7812360825</v>
          </cell>
          <cell r="AD217" t="str">
            <v>No</v>
          </cell>
          <cell r="AG217" t="str">
            <v>Do Not Monitor</v>
          </cell>
        </row>
        <row r="218">
          <cell r="D218">
            <v>38872</v>
          </cell>
          <cell r="E218">
            <v>122708</v>
          </cell>
          <cell r="F218" t="str">
            <v>Genbright, LLC</v>
          </cell>
          <cell r="G218" t="str">
            <v>SEMA 7 - Battery</v>
          </cell>
          <cell r="H218" t="str">
            <v>.Z.SEMASS(4006)</v>
          </cell>
          <cell r="I218" t="str">
            <v>Demand Resource(DR)</v>
          </cell>
          <cell r="J218" t="str">
            <v>Active Demand Capacity Resource(REAL_TIME)</v>
          </cell>
          <cell r="K218">
            <v>5</v>
          </cell>
          <cell r="L218">
            <v>5</v>
          </cell>
          <cell r="M218" t="str">
            <v>Accepted</v>
          </cell>
          <cell r="N218" t="str">
            <v>ACCEPTED</v>
          </cell>
          <cell r="O218" t="str">
            <v>All other technology types(OTHER)</v>
          </cell>
          <cell r="P218">
            <v>13.05</v>
          </cell>
          <cell r="Q218">
            <v>0</v>
          </cell>
          <cell r="R218">
            <v>1446</v>
          </cell>
          <cell r="S218">
            <v>0</v>
          </cell>
          <cell r="T218" t="str">
            <v>Participant Entered</v>
          </cell>
          <cell r="U218">
            <v>5</v>
          </cell>
          <cell r="V218">
            <v>5</v>
          </cell>
          <cell r="W218" t="str">
            <v>No</v>
          </cell>
          <cell r="X218">
            <v>7</v>
          </cell>
          <cell r="Y218" t="str">
            <v>New_Supply_QDN_Resource_38872_2022-23.pdf</v>
          </cell>
          <cell r="Z218" t="str">
            <v>Sailesh Buddhavarapu</v>
          </cell>
          <cell r="AA218" t="str">
            <v>s.ramamurtie@genbright.com</v>
          </cell>
          <cell r="AB218">
            <v>7812360825</v>
          </cell>
          <cell r="AD218" t="str">
            <v>No</v>
          </cell>
          <cell r="AG218" t="str">
            <v>Do Not Monitor</v>
          </cell>
        </row>
        <row r="219">
          <cell r="D219">
            <v>40594</v>
          </cell>
          <cell r="E219">
            <v>87147</v>
          </cell>
          <cell r="F219" t="str">
            <v>Enerwise Global Technologies,</v>
          </cell>
          <cell r="G219" t="str">
            <v>SEMA Solar DG</v>
          </cell>
          <cell r="H219" t="str">
            <v>.Z.SEMASS(4006)</v>
          </cell>
          <cell r="I219" t="str">
            <v>Demand Resource(DR)</v>
          </cell>
          <cell r="J219" t="str">
            <v>On-Peak Demand Resource(ON_PEAK)</v>
          </cell>
          <cell r="K219">
            <v>4.6539999999999999</v>
          </cell>
          <cell r="L219">
            <v>0</v>
          </cell>
          <cell r="M219" t="str">
            <v>Accepted</v>
          </cell>
          <cell r="O219" t="str">
            <v>All other technology types(OTHER)</v>
          </cell>
          <cell r="P219">
            <v>13.05</v>
          </cell>
          <cell r="S219">
            <v>13.05</v>
          </cell>
          <cell r="T219" t="str">
            <v>ORTP Default</v>
          </cell>
          <cell r="U219">
            <v>4.6539999999999999</v>
          </cell>
          <cell r="V219">
            <v>0</v>
          </cell>
          <cell r="W219" t="str">
            <v>No</v>
          </cell>
          <cell r="X219">
            <v>1</v>
          </cell>
          <cell r="Z219" t="str">
            <v>Tatiana Startseva</v>
          </cell>
          <cell r="AA219" t="str">
            <v>Tatiana.Startseva@CPowerCorp.com</v>
          </cell>
          <cell r="AB219">
            <v>4103465898</v>
          </cell>
          <cell r="AC219" t="str">
            <v>Pending</v>
          </cell>
          <cell r="AD219" t="str">
            <v>No</v>
          </cell>
          <cell r="AG219" t="str">
            <v>Do Not Monitor</v>
          </cell>
        </row>
        <row r="220">
          <cell r="D220">
            <v>40704</v>
          </cell>
          <cell r="E220">
            <v>50086</v>
          </cell>
          <cell r="F220" t="str">
            <v>NextEra Energy Marketing</v>
          </cell>
          <cell r="G220" t="str">
            <v>Sheldon Solar</v>
          </cell>
          <cell r="H220" t="str">
            <v>.Z.VERMONT(4003)</v>
          </cell>
          <cell r="I220" t="str">
            <v>Generator(GEN)</v>
          </cell>
          <cell r="M220" t="str">
            <v>Denied</v>
          </cell>
          <cell r="O220" t="str">
            <v>All other technology types(OTHER)</v>
          </cell>
          <cell r="P220">
            <v>13.05</v>
          </cell>
          <cell r="S220">
            <v>13.05</v>
          </cell>
          <cell r="T220" t="str">
            <v>ORTP Default</v>
          </cell>
          <cell r="U220">
            <v>20</v>
          </cell>
          <cell r="V220">
            <v>20</v>
          </cell>
          <cell r="W220" t="str">
            <v>No</v>
          </cell>
          <cell r="X220">
            <v>1</v>
          </cell>
          <cell r="Z220" t="str">
            <v>Scott Loder</v>
          </cell>
          <cell r="AA220" t="str">
            <v>david_loder@nee.com</v>
          </cell>
          <cell r="AB220">
            <v>5616257100</v>
          </cell>
          <cell r="AD220" t="str">
            <v>No</v>
          </cell>
          <cell r="AE220">
            <v>11.73</v>
          </cell>
          <cell r="AF220">
            <v>0</v>
          </cell>
          <cell r="AG220" t="str">
            <v>Do Not Monitor</v>
          </cell>
        </row>
        <row r="221">
          <cell r="D221">
            <v>496</v>
          </cell>
          <cell r="E221">
            <v>81309</v>
          </cell>
          <cell r="F221" t="str">
            <v>Great River Hydro, LLC</v>
          </cell>
          <cell r="G221" t="str">
            <v>MOORE</v>
          </cell>
          <cell r="H221" t="str">
            <v>.Z.NEWHAMPSHIRE(4002)</v>
          </cell>
          <cell r="I221" t="str">
            <v>Generator(GEN)</v>
          </cell>
          <cell r="K221">
            <v>4.5999999999999996</v>
          </cell>
          <cell r="L221">
            <v>4.5999999999999996</v>
          </cell>
          <cell r="M221" t="str">
            <v>Accepted</v>
          </cell>
          <cell r="N221" t="str">
            <v>ACCEPTED</v>
          </cell>
          <cell r="O221" t="str">
            <v>All other technology types(OTHER)</v>
          </cell>
          <cell r="P221">
            <v>13.05</v>
          </cell>
          <cell r="Q221">
            <v>0</v>
          </cell>
          <cell r="R221">
            <v>1409</v>
          </cell>
          <cell r="S221">
            <v>0</v>
          </cell>
          <cell r="T221" t="str">
            <v>Participant Entered</v>
          </cell>
          <cell r="U221">
            <v>4.5999999999999996</v>
          </cell>
          <cell r="V221">
            <v>4.5999999999999996</v>
          </cell>
          <cell r="W221" t="str">
            <v>No</v>
          </cell>
          <cell r="X221">
            <v>7</v>
          </cell>
          <cell r="Y221" t="str">
            <v>New_Supply_QDN_Resource_496_2022-23.pdf</v>
          </cell>
          <cell r="Z221" t="str">
            <v>Rebecca Acosta</v>
          </cell>
          <cell r="AA221" t="str">
            <v>racosta@greatriverhydro.com</v>
          </cell>
          <cell r="AB221">
            <v>4137736706</v>
          </cell>
          <cell r="AD221" t="str">
            <v>No</v>
          </cell>
          <cell r="AG221" t="str">
            <v>Do Not Monitor</v>
          </cell>
        </row>
        <row r="222">
          <cell r="D222">
            <v>40619</v>
          </cell>
          <cell r="E222">
            <v>3</v>
          </cell>
          <cell r="F222" t="str">
            <v>NSTAR Electric Company</v>
          </cell>
          <cell r="G222" t="str">
            <v>Southampton Solar PV</v>
          </cell>
          <cell r="H222" t="str">
            <v>.Z.WCMASS(4007)</v>
          </cell>
          <cell r="I222" t="str">
            <v>Generator(GEN)</v>
          </cell>
          <cell r="K222">
            <v>0.34699999999999998</v>
          </cell>
          <cell r="L222">
            <v>0</v>
          </cell>
          <cell r="M222" t="str">
            <v>Accepted</v>
          </cell>
          <cell r="O222" t="str">
            <v>All other technology types(OTHER)</v>
          </cell>
          <cell r="P222">
            <v>13.05</v>
          </cell>
          <cell r="S222">
            <v>13.05</v>
          </cell>
          <cell r="T222" t="str">
            <v>ORTP Default</v>
          </cell>
          <cell r="U222">
            <v>2</v>
          </cell>
          <cell r="V222">
            <v>2</v>
          </cell>
          <cell r="W222" t="str">
            <v>No</v>
          </cell>
          <cell r="X222">
            <v>1</v>
          </cell>
          <cell r="Z222" t="str">
            <v>James Clifford</v>
          </cell>
          <cell r="AA222" t="str">
            <v>james.clifford@eversource.com</v>
          </cell>
          <cell r="AB222">
            <v>8606655404</v>
          </cell>
          <cell r="AC222" t="str">
            <v>Pending</v>
          </cell>
          <cell r="AD222" t="str">
            <v>No</v>
          </cell>
          <cell r="AE222">
            <v>0.34699999999999998</v>
          </cell>
          <cell r="AF222">
            <v>0</v>
          </cell>
          <cell r="AG222" t="str">
            <v>Do Not Monitor</v>
          </cell>
        </row>
        <row r="223">
          <cell r="D223">
            <v>40631</v>
          </cell>
          <cell r="E223">
            <v>3</v>
          </cell>
          <cell r="F223" t="str">
            <v>NSTAR Electric Company</v>
          </cell>
          <cell r="G223" t="str">
            <v>Southwick Solar PV</v>
          </cell>
          <cell r="H223" t="str">
            <v>.Z.WCMASS(4007)</v>
          </cell>
          <cell r="I223" t="str">
            <v>Generator(GEN)</v>
          </cell>
          <cell r="K223">
            <v>0.82299999999999995</v>
          </cell>
          <cell r="L223">
            <v>0</v>
          </cell>
          <cell r="M223" t="str">
            <v>Accepted</v>
          </cell>
          <cell r="O223" t="str">
            <v>All other technology types(OTHER)</v>
          </cell>
          <cell r="P223">
            <v>13.05</v>
          </cell>
          <cell r="S223">
            <v>13.05</v>
          </cell>
          <cell r="T223" t="str">
            <v>ORTP Default</v>
          </cell>
          <cell r="U223">
            <v>4.9800000000000004</v>
          </cell>
          <cell r="V223">
            <v>4.9800000000000004</v>
          </cell>
          <cell r="W223" t="str">
            <v>No</v>
          </cell>
          <cell r="X223">
            <v>1</v>
          </cell>
          <cell r="Z223" t="str">
            <v>James Clifford</v>
          </cell>
          <cell r="AA223" t="str">
            <v>james.clifford@eversource.com</v>
          </cell>
          <cell r="AB223">
            <v>8606655404</v>
          </cell>
          <cell r="AC223" t="str">
            <v>Pending</v>
          </cell>
          <cell r="AD223" t="str">
            <v>No</v>
          </cell>
          <cell r="AE223">
            <v>0.82299999999999995</v>
          </cell>
          <cell r="AF223">
            <v>0</v>
          </cell>
          <cell r="AG223" t="str">
            <v>Do Not Monitor</v>
          </cell>
        </row>
        <row r="224">
          <cell r="D224">
            <v>40622</v>
          </cell>
          <cell r="E224">
            <v>3</v>
          </cell>
          <cell r="F224" t="str">
            <v>NSTAR Electric Company</v>
          </cell>
          <cell r="G224" t="str">
            <v>Springfield Solar PV</v>
          </cell>
          <cell r="H224" t="str">
            <v>.Z.WCMASS(4007)</v>
          </cell>
          <cell r="I224" t="str">
            <v>Generator(GEN)</v>
          </cell>
          <cell r="K224">
            <v>0.71199999999999997</v>
          </cell>
          <cell r="L224">
            <v>0</v>
          </cell>
          <cell r="M224" t="str">
            <v>Accepted</v>
          </cell>
          <cell r="O224" t="str">
            <v>All other technology types(OTHER)</v>
          </cell>
          <cell r="P224">
            <v>13.05</v>
          </cell>
          <cell r="S224">
            <v>13.05</v>
          </cell>
          <cell r="T224" t="str">
            <v>ORTP Default</v>
          </cell>
          <cell r="U224">
            <v>4</v>
          </cell>
          <cell r="V224">
            <v>4</v>
          </cell>
          <cell r="W224" t="str">
            <v>No</v>
          </cell>
          <cell r="X224">
            <v>1</v>
          </cell>
          <cell r="Z224" t="str">
            <v>James Clifford</v>
          </cell>
          <cell r="AA224" t="str">
            <v>james.clifford@eversource.com</v>
          </cell>
          <cell r="AB224">
            <v>8606655404</v>
          </cell>
          <cell r="AC224" t="str">
            <v>Pending</v>
          </cell>
          <cell r="AD224" t="str">
            <v>No</v>
          </cell>
          <cell r="AE224">
            <v>0.71199999999999997</v>
          </cell>
          <cell r="AF224">
            <v>0</v>
          </cell>
          <cell r="AG224" t="str">
            <v>Do Not Monitor</v>
          </cell>
        </row>
        <row r="225">
          <cell r="D225">
            <v>40819</v>
          </cell>
          <cell r="E225">
            <v>128571</v>
          </cell>
          <cell r="F225" t="str">
            <v>Sunrun Inc.</v>
          </cell>
          <cell r="G225" t="str">
            <v>SR Aggregation CT 15</v>
          </cell>
          <cell r="H225" t="str">
            <v>.Z.CONNECTICUT(4004)</v>
          </cell>
          <cell r="I225" t="str">
            <v>Demand Resource(DR)</v>
          </cell>
          <cell r="J225" t="str">
            <v>On-Peak Demand Resource(ON_PEAK)</v>
          </cell>
          <cell r="K225">
            <v>3.9</v>
          </cell>
          <cell r="L225">
            <v>3</v>
          </cell>
          <cell r="M225" t="str">
            <v>Accepted</v>
          </cell>
          <cell r="N225" t="str">
            <v>ACCEPTED</v>
          </cell>
          <cell r="O225" t="str">
            <v>All other technology types(OTHER)</v>
          </cell>
          <cell r="P225">
            <v>13.05</v>
          </cell>
          <cell r="Q225">
            <v>3.44</v>
          </cell>
          <cell r="R225">
            <v>1428</v>
          </cell>
          <cell r="S225">
            <v>3.44</v>
          </cell>
          <cell r="T225" t="str">
            <v>Participant Entered</v>
          </cell>
          <cell r="U225">
            <v>3.9</v>
          </cell>
          <cell r="V225">
            <v>3</v>
          </cell>
          <cell r="W225" t="str">
            <v>No</v>
          </cell>
          <cell r="X225">
            <v>1</v>
          </cell>
          <cell r="Y225" t="str">
            <v>New_Supply_QDN_Resource_40819_2022-23.pdf</v>
          </cell>
          <cell r="Z225" t="str">
            <v>Steve Wheat</v>
          </cell>
          <cell r="AA225" t="str">
            <v>steve.wheat@sunrun.com</v>
          </cell>
          <cell r="AB225">
            <v>4158024119</v>
          </cell>
          <cell r="AC225" t="str">
            <v>Pending</v>
          </cell>
          <cell r="AD225" t="str">
            <v>No</v>
          </cell>
          <cell r="AG225" t="str">
            <v>Do Not Monitor</v>
          </cell>
        </row>
        <row r="226">
          <cell r="D226">
            <v>40820</v>
          </cell>
          <cell r="E226">
            <v>128571</v>
          </cell>
          <cell r="F226" t="str">
            <v>Sunrun Inc.</v>
          </cell>
          <cell r="G226" t="str">
            <v>SR Aggregation CT 16</v>
          </cell>
          <cell r="H226" t="str">
            <v>.Z.CONNECTICUT(4004)</v>
          </cell>
          <cell r="I226" t="str">
            <v>Demand Resource(DR)</v>
          </cell>
          <cell r="J226" t="str">
            <v>On-Peak Demand Resource(ON_PEAK)</v>
          </cell>
          <cell r="M226" t="str">
            <v>Withdrawn</v>
          </cell>
          <cell r="O226" t="str">
            <v>All other technology types(OTHER)</v>
          </cell>
          <cell r="P226">
            <v>13.05</v>
          </cell>
          <cell r="U226">
            <v>1.3</v>
          </cell>
          <cell r="V226">
            <v>1</v>
          </cell>
          <cell r="W226" t="str">
            <v>No</v>
          </cell>
          <cell r="X226">
            <v>1</v>
          </cell>
          <cell r="Z226" t="str">
            <v>Steve Wheat</v>
          </cell>
          <cell r="AA226" t="str">
            <v>steve.wheat@sunrun.com</v>
          </cell>
          <cell r="AB226">
            <v>4158024119</v>
          </cell>
          <cell r="AD226" t="str">
            <v>No</v>
          </cell>
          <cell r="AG226" t="str">
            <v>Do Not Monitor</v>
          </cell>
        </row>
        <row r="227">
          <cell r="D227">
            <v>40821</v>
          </cell>
          <cell r="E227">
            <v>128571</v>
          </cell>
          <cell r="F227" t="str">
            <v>Sunrun Inc.</v>
          </cell>
          <cell r="G227" t="str">
            <v>SR Aggregation CT 17</v>
          </cell>
          <cell r="H227" t="str">
            <v>.Z.CONNECTICUT(4004)</v>
          </cell>
          <cell r="I227" t="str">
            <v>Demand Resource(DR)</v>
          </cell>
          <cell r="J227" t="str">
            <v>On-Peak Demand Resource(ON_PEAK)</v>
          </cell>
          <cell r="M227" t="str">
            <v>Withdrawn</v>
          </cell>
          <cell r="O227" t="str">
            <v>All other technology types(OTHER)</v>
          </cell>
          <cell r="P227">
            <v>13.05</v>
          </cell>
          <cell r="U227">
            <v>1.3</v>
          </cell>
          <cell r="V227">
            <v>1</v>
          </cell>
          <cell r="W227" t="str">
            <v>No</v>
          </cell>
          <cell r="X227">
            <v>1</v>
          </cell>
          <cell r="Z227" t="str">
            <v>Steve Wheat</v>
          </cell>
          <cell r="AA227" t="str">
            <v>steve.wheat@sunrun.com</v>
          </cell>
          <cell r="AB227">
            <v>4158024119</v>
          </cell>
          <cell r="AD227" t="str">
            <v>No</v>
          </cell>
          <cell r="AG227" t="str">
            <v>Do Not Monitor</v>
          </cell>
        </row>
        <row r="228">
          <cell r="D228">
            <v>40814</v>
          </cell>
          <cell r="E228">
            <v>128571</v>
          </cell>
          <cell r="F228" t="str">
            <v>Sunrun Inc.</v>
          </cell>
          <cell r="G228" t="str">
            <v>SR Aggregation MA 10</v>
          </cell>
          <cell r="H228" t="str">
            <v>.Z.WCMASS(4007)</v>
          </cell>
          <cell r="I228" t="str">
            <v>Demand Resource(DR)</v>
          </cell>
          <cell r="J228" t="str">
            <v>On-Peak Demand Resource(ON_PEAK)</v>
          </cell>
          <cell r="M228" t="str">
            <v>Withdrawn</v>
          </cell>
          <cell r="O228" t="str">
            <v>All other technology types(OTHER)</v>
          </cell>
          <cell r="P228">
            <v>13.05</v>
          </cell>
          <cell r="U228">
            <v>6.5</v>
          </cell>
          <cell r="V228">
            <v>5</v>
          </cell>
          <cell r="W228" t="str">
            <v>No</v>
          </cell>
          <cell r="X228">
            <v>1</v>
          </cell>
          <cell r="Z228" t="str">
            <v>Steve Wheat</v>
          </cell>
          <cell r="AA228" t="str">
            <v>steve.wheat@sunrun.com</v>
          </cell>
          <cell r="AB228">
            <v>4158024119</v>
          </cell>
          <cell r="AD228" t="str">
            <v>No</v>
          </cell>
          <cell r="AG228" t="str">
            <v>Do Not Monitor</v>
          </cell>
        </row>
        <row r="229">
          <cell r="D229">
            <v>40815</v>
          </cell>
          <cell r="E229">
            <v>128571</v>
          </cell>
          <cell r="F229" t="str">
            <v>Sunrun Inc.</v>
          </cell>
          <cell r="G229" t="str">
            <v>SR Aggregation MA 11</v>
          </cell>
          <cell r="H229" t="str">
            <v>.Z.NEMASSBOST(4008)</v>
          </cell>
          <cell r="I229" t="str">
            <v>Demand Resource(DR)</v>
          </cell>
          <cell r="J229" t="str">
            <v>On-Peak Demand Resource(ON_PEAK)</v>
          </cell>
          <cell r="K229">
            <v>13</v>
          </cell>
          <cell r="L229">
            <v>10</v>
          </cell>
          <cell r="M229" t="str">
            <v>Accepted</v>
          </cell>
          <cell r="N229" t="str">
            <v>ACCEPTED</v>
          </cell>
          <cell r="O229" t="str">
            <v>All other technology types(OTHER)</v>
          </cell>
          <cell r="P229">
            <v>13.05</v>
          </cell>
          <cell r="Q229">
            <v>2.93</v>
          </cell>
          <cell r="R229">
            <v>1430</v>
          </cell>
          <cell r="S229">
            <v>2.93</v>
          </cell>
          <cell r="T229" t="str">
            <v>Participant Entered</v>
          </cell>
          <cell r="U229">
            <v>13</v>
          </cell>
          <cell r="V229">
            <v>10</v>
          </cell>
          <cell r="W229" t="str">
            <v>No</v>
          </cell>
          <cell r="X229">
            <v>1</v>
          </cell>
          <cell r="Y229" t="str">
            <v>New_Supply_QDN_Resource_40815_2022-23.pdf</v>
          </cell>
          <cell r="Z229" t="str">
            <v>Steve Wheat</v>
          </cell>
          <cell r="AA229" t="str">
            <v>steve.wheat@sunrun.com</v>
          </cell>
          <cell r="AB229">
            <v>4158024119</v>
          </cell>
          <cell r="AC229" t="str">
            <v>Pending</v>
          </cell>
          <cell r="AD229" t="str">
            <v>No</v>
          </cell>
          <cell r="AG229" t="str">
            <v>Do Not Monitor</v>
          </cell>
        </row>
        <row r="230">
          <cell r="D230">
            <v>40816</v>
          </cell>
          <cell r="E230">
            <v>128571</v>
          </cell>
          <cell r="F230" t="str">
            <v>Sunrun Inc.</v>
          </cell>
          <cell r="G230" t="str">
            <v>SR Aggregation MA 12</v>
          </cell>
          <cell r="H230" t="str">
            <v>.Z.NEMASSBOST(4008)</v>
          </cell>
          <cell r="I230" t="str">
            <v>Demand Resource(DR)</v>
          </cell>
          <cell r="J230" t="str">
            <v>On-Peak Demand Resource(ON_PEAK)</v>
          </cell>
          <cell r="M230" t="str">
            <v>Withdrawn</v>
          </cell>
          <cell r="O230" t="str">
            <v>All other technology types(OTHER)</v>
          </cell>
          <cell r="P230">
            <v>13.05</v>
          </cell>
          <cell r="U230">
            <v>6.5</v>
          </cell>
          <cell r="V230">
            <v>5</v>
          </cell>
          <cell r="W230" t="str">
            <v>No</v>
          </cell>
          <cell r="X230">
            <v>1</v>
          </cell>
          <cell r="Z230" t="str">
            <v>Steve Wheat</v>
          </cell>
          <cell r="AA230" t="str">
            <v>steve.wheat@sunrun.com</v>
          </cell>
          <cell r="AB230">
            <v>4158024119</v>
          </cell>
          <cell r="AD230" t="str">
            <v>No</v>
          </cell>
          <cell r="AG230" t="str">
            <v>Do Not Monitor</v>
          </cell>
        </row>
        <row r="231">
          <cell r="D231">
            <v>40817</v>
          </cell>
          <cell r="E231">
            <v>128571</v>
          </cell>
          <cell r="F231" t="str">
            <v>Sunrun Inc.</v>
          </cell>
          <cell r="G231" t="str">
            <v>SR Aggregation MA 13</v>
          </cell>
          <cell r="H231" t="str">
            <v>.Z.SEMASS(4006)</v>
          </cell>
          <cell r="I231" t="str">
            <v>Demand Resource(DR)</v>
          </cell>
          <cell r="J231" t="str">
            <v>On-Peak Demand Resource(ON_PEAK)</v>
          </cell>
          <cell r="K231">
            <v>10.4</v>
          </cell>
          <cell r="L231">
            <v>8</v>
          </cell>
          <cell r="M231" t="str">
            <v>Accepted</v>
          </cell>
          <cell r="N231" t="str">
            <v>ACCEPTED</v>
          </cell>
          <cell r="O231" t="str">
            <v>All other technology types(OTHER)</v>
          </cell>
          <cell r="P231">
            <v>13.05</v>
          </cell>
          <cell r="Q231">
            <v>2.67</v>
          </cell>
          <cell r="R231">
            <v>1429</v>
          </cell>
          <cell r="S231">
            <v>2.67</v>
          </cell>
          <cell r="T231" t="str">
            <v>Participant Entered</v>
          </cell>
          <cell r="U231">
            <v>10.4</v>
          </cell>
          <cell r="V231">
            <v>8</v>
          </cell>
          <cell r="W231" t="str">
            <v>No</v>
          </cell>
          <cell r="X231">
            <v>1</v>
          </cell>
          <cell r="Y231" t="str">
            <v>New_Supply_QDN_Resource_40817_2022-23.pdf</v>
          </cell>
          <cell r="Z231" t="str">
            <v>Steve Wheat</v>
          </cell>
          <cell r="AA231" t="str">
            <v>steve.wheat@sunrun.com</v>
          </cell>
          <cell r="AB231">
            <v>4158024119</v>
          </cell>
          <cell r="AC231" t="str">
            <v>Pending</v>
          </cell>
          <cell r="AD231" t="str">
            <v>No</v>
          </cell>
          <cell r="AG231" t="str">
            <v>Do Not Monitor</v>
          </cell>
        </row>
        <row r="232">
          <cell r="D232">
            <v>40818</v>
          </cell>
          <cell r="E232">
            <v>128571</v>
          </cell>
          <cell r="F232" t="str">
            <v>Sunrun Inc.</v>
          </cell>
          <cell r="G232" t="str">
            <v>SR Aggregation MA 14</v>
          </cell>
          <cell r="H232" t="str">
            <v>.Z.SEMASS(4006)</v>
          </cell>
          <cell r="I232" t="str">
            <v>Demand Resource(DR)</v>
          </cell>
          <cell r="J232" t="str">
            <v>On-Peak Demand Resource(ON_PEAK)</v>
          </cell>
          <cell r="M232" t="str">
            <v>Withdrawn</v>
          </cell>
          <cell r="O232" t="str">
            <v>All other technology types(OTHER)</v>
          </cell>
          <cell r="P232">
            <v>13.05</v>
          </cell>
          <cell r="U232">
            <v>3.9</v>
          </cell>
          <cell r="V232">
            <v>3</v>
          </cell>
          <cell r="W232" t="str">
            <v>No</v>
          </cell>
          <cell r="X232">
            <v>1</v>
          </cell>
          <cell r="Z232" t="str">
            <v>Steve Wheat</v>
          </cell>
          <cell r="AA232" t="str">
            <v>steve.wheat@sunrun.com</v>
          </cell>
          <cell r="AB232">
            <v>4158024119</v>
          </cell>
          <cell r="AD232" t="str">
            <v>No</v>
          </cell>
          <cell r="AG232" t="str">
            <v>Do Not Monitor</v>
          </cell>
        </row>
        <row r="233">
          <cell r="D233">
            <v>40812</v>
          </cell>
          <cell r="E233">
            <v>128571</v>
          </cell>
          <cell r="F233" t="str">
            <v>Sunrun Inc.</v>
          </cell>
          <cell r="G233" t="str">
            <v>SR Aggregation MA 8</v>
          </cell>
          <cell r="H233" t="str">
            <v>.Z.WCMASS(4007)</v>
          </cell>
          <cell r="I233" t="str">
            <v>Demand Resource(DR)</v>
          </cell>
          <cell r="J233" t="str">
            <v>On-Peak Demand Resource(ON_PEAK)</v>
          </cell>
          <cell r="M233" t="str">
            <v>Withdrawn</v>
          </cell>
          <cell r="O233" t="str">
            <v>All other technology types(OTHER)</v>
          </cell>
          <cell r="P233">
            <v>13.05</v>
          </cell>
          <cell r="U233">
            <v>1.3</v>
          </cell>
          <cell r="V233">
            <v>1</v>
          </cell>
          <cell r="W233" t="str">
            <v>No</v>
          </cell>
          <cell r="X233">
            <v>1</v>
          </cell>
          <cell r="Z233" t="str">
            <v>Steve Wheat</v>
          </cell>
          <cell r="AA233" t="str">
            <v>steve.wheat@sunrun.com</v>
          </cell>
          <cell r="AB233">
            <v>4158024119</v>
          </cell>
          <cell r="AD233" t="str">
            <v>No</v>
          </cell>
          <cell r="AG233" t="str">
            <v>Do Not Monitor</v>
          </cell>
        </row>
        <row r="234">
          <cell r="D234">
            <v>40813</v>
          </cell>
          <cell r="E234">
            <v>128571</v>
          </cell>
          <cell r="F234" t="str">
            <v>Sunrun Inc.</v>
          </cell>
          <cell r="G234" t="str">
            <v>SR Aggregation MA 9</v>
          </cell>
          <cell r="H234" t="str">
            <v>.Z.WCMASS(4007)</v>
          </cell>
          <cell r="I234" t="str">
            <v>Demand Resource(DR)</v>
          </cell>
          <cell r="J234" t="str">
            <v>On-Peak Demand Resource(ON_PEAK)</v>
          </cell>
          <cell r="M234" t="str">
            <v>Withdrawn</v>
          </cell>
          <cell r="O234" t="str">
            <v>All other technology types(OTHER)</v>
          </cell>
          <cell r="P234">
            <v>13.05</v>
          </cell>
          <cell r="U234">
            <v>1.3</v>
          </cell>
          <cell r="V234">
            <v>1</v>
          </cell>
          <cell r="W234" t="str">
            <v>No</v>
          </cell>
          <cell r="X234">
            <v>1</v>
          </cell>
          <cell r="Z234" t="str">
            <v>Steve Wheat</v>
          </cell>
          <cell r="AA234" t="str">
            <v>steve.wheat@sunrun.com</v>
          </cell>
          <cell r="AB234">
            <v>4158024119</v>
          </cell>
          <cell r="AD234" t="str">
            <v>No</v>
          </cell>
          <cell r="AG234" t="str">
            <v>Do Not Monitor</v>
          </cell>
        </row>
        <row r="235">
          <cell r="D235">
            <v>40810</v>
          </cell>
          <cell r="E235">
            <v>128571</v>
          </cell>
          <cell r="F235" t="str">
            <v>Sunrun Inc.</v>
          </cell>
          <cell r="G235" t="str">
            <v>SR Aggregation NH 3</v>
          </cell>
          <cell r="H235" t="str">
            <v>.Z.NEWHAMPSHIRE(4002)</v>
          </cell>
          <cell r="I235" t="str">
            <v>Demand Resource(DR)</v>
          </cell>
          <cell r="J235" t="str">
            <v>On-Peak Demand Resource(ON_PEAK)</v>
          </cell>
          <cell r="M235" t="str">
            <v>Withdrawn</v>
          </cell>
          <cell r="O235" t="str">
            <v>All other technology types(OTHER)</v>
          </cell>
          <cell r="P235">
            <v>13.05</v>
          </cell>
          <cell r="U235">
            <v>2.6</v>
          </cell>
          <cell r="V235">
            <v>2</v>
          </cell>
          <cell r="W235" t="str">
            <v>No</v>
          </cell>
          <cell r="X235">
            <v>1</v>
          </cell>
          <cell r="Z235" t="str">
            <v>Steve Wheat</v>
          </cell>
          <cell r="AA235" t="str">
            <v>steve.wheat@sunrun.com</v>
          </cell>
          <cell r="AB235">
            <v>4158024119</v>
          </cell>
          <cell r="AD235" t="str">
            <v>No</v>
          </cell>
          <cell r="AG235" t="str">
            <v>Do Not Monitor</v>
          </cell>
        </row>
        <row r="236">
          <cell r="D236">
            <v>40811</v>
          </cell>
          <cell r="E236">
            <v>128571</v>
          </cell>
          <cell r="F236" t="str">
            <v>Sunrun Inc.</v>
          </cell>
          <cell r="G236" t="str">
            <v>SR Aggregation NH 4</v>
          </cell>
          <cell r="H236" t="str">
            <v>.Z.NEWHAMPSHIRE(4002)</v>
          </cell>
          <cell r="I236" t="str">
            <v>Demand Resource(DR)</v>
          </cell>
          <cell r="J236" t="str">
            <v>On-Peak Demand Resource(ON_PEAK)</v>
          </cell>
          <cell r="K236">
            <v>5.2</v>
          </cell>
          <cell r="L236">
            <v>4</v>
          </cell>
          <cell r="M236" t="str">
            <v>Accepted</v>
          </cell>
          <cell r="N236" t="str">
            <v>ACCEPTED</v>
          </cell>
          <cell r="O236" t="str">
            <v>All other technology types(OTHER)</v>
          </cell>
          <cell r="P236">
            <v>13.05</v>
          </cell>
          <cell r="Q236">
            <v>3.66</v>
          </cell>
          <cell r="R236">
            <v>1425</v>
          </cell>
          <cell r="S236">
            <v>3.66</v>
          </cell>
          <cell r="T236" t="str">
            <v>Participant Entered</v>
          </cell>
          <cell r="U236">
            <v>5.2</v>
          </cell>
          <cell r="V236">
            <v>4</v>
          </cell>
          <cell r="W236" t="str">
            <v>No</v>
          </cell>
          <cell r="X236">
            <v>1</v>
          </cell>
          <cell r="Y236" t="str">
            <v>New_Supply_QDN_Resource_40811_2022-23.pdf</v>
          </cell>
          <cell r="Z236" t="str">
            <v>Steve Wheat</v>
          </cell>
          <cell r="AA236" t="str">
            <v>steve.wheat@sunrun.com</v>
          </cell>
          <cell r="AB236">
            <v>4158024119</v>
          </cell>
          <cell r="AC236" t="str">
            <v>Pending</v>
          </cell>
          <cell r="AD236" t="str">
            <v>No</v>
          </cell>
          <cell r="AG236" t="str">
            <v>Do Not Monitor</v>
          </cell>
        </row>
        <row r="237">
          <cell r="D237">
            <v>40822</v>
          </cell>
          <cell r="E237">
            <v>128571</v>
          </cell>
          <cell r="F237" t="str">
            <v>Sunrun Inc.</v>
          </cell>
          <cell r="G237" t="str">
            <v>SR Aggregation RI 19</v>
          </cell>
          <cell r="H237" t="str">
            <v>.Z.RHODEISLAND(4005)</v>
          </cell>
          <cell r="I237" t="str">
            <v>Demand Resource(DR)</v>
          </cell>
          <cell r="J237" t="str">
            <v>On-Peak Demand Resource(ON_PEAK)</v>
          </cell>
          <cell r="K237">
            <v>2.6</v>
          </cell>
          <cell r="L237">
            <v>2</v>
          </cell>
          <cell r="M237" t="str">
            <v>Accepted</v>
          </cell>
          <cell r="N237" t="str">
            <v>ACCEPTED</v>
          </cell>
          <cell r="O237" t="str">
            <v>All other technology types(OTHER)</v>
          </cell>
          <cell r="P237">
            <v>13.05</v>
          </cell>
          <cell r="Q237">
            <v>3.44</v>
          </cell>
          <cell r="R237">
            <v>1426</v>
          </cell>
          <cell r="S237">
            <v>3.44</v>
          </cell>
          <cell r="T237" t="str">
            <v>Participant Entered</v>
          </cell>
          <cell r="U237">
            <v>2.6</v>
          </cell>
          <cell r="V237">
            <v>2</v>
          </cell>
          <cell r="W237" t="str">
            <v>No</v>
          </cell>
          <cell r="X237">
            <v>1</v>
          </cell>
          <cell r="Y237" t="str">
            <v>New_Supply_QDN_Resource_40822_2022-23.pdf</v>
          </cell>
          <cell r="Z237" t="str">
            <v>Steve Wheat</v>
          </cell>
          <cell r="AA237" t="str">
            <v>steve.wheat@sunrun.com</v>
          </cell>
          <cell r="AB237">
            <v>4158024119</v>
          </cell>
          <cell r="AC237" t="str">
            <v>Pending</v>
          </cell>
          <cell r="AD237" t="str">
            <v>No</v>
          </cell>
          <cell r="AG237" t="str">
            <v>Do Not Monitor</v>
          </cell>
        </row>
        <row r="238">
          <cell r="D238">
            <v>40808</v>
          </cell>
          <cell r="E238">
            <v>128571</v>
          </cell>
          <cell r="F238" t="str">
            <v>Sunrun Inc.</v>
          </cell>
          <cell r="G238" t="str">
            <v>SR Aggregation VT 1</v>
          </cell>
          <cell r="H238" t="str">
            <v>.Z.VERMONT(4003)</v>
          </cell>
          <cell r="I238" t="str">
            <v>Demand Resource(DR)</v>
          </cell>
          <cell r="J238" t="str">
            <v>On-Peak Demand Resource(ON_PEAK)</v>
          </cell>
          <cell r="M238" t="str">
            <v>Withdrawn</v>
          </cell>
          <cell r="O238" t="str">
            <v>All other technology types(OTHER)</v>
          </cell>
          <cell r="P238">
            <v>13.05</v>
          </cell>
          <cell r="U238">
            <v>2.6</v>
          </cell>
          <cell r="V238">
            <v>2</v>
          </cell>
          <cell r="W238" t="str">
            <v>No</v>
          </cell>
          <cell r="X238">
            <v>1</v>
          </cell>
          <cell r="Z238" t="str">
            <v>Steve Wheat</v>
          </cell>
          <cell r="AA238" t="str">
            <v>steve.wheat@sunrun.com</v>
          </cell>
          <cell r="AB238">
            <v>4158024119</v>
          </cell>
          <cell r="AD238" t="str">
            <v>No</v>
          </cell>
          <cell r="AG238" t="str">
            <v>Do Not Monitor</v>
          </cell>
        </row>
        <row r="239">
          <cell r="D239">
            <v>40809</v>
          </cell>
          <cell r="E239">
            <v>128571</v>
          </cell>
          <cell r="F239" t="str">
            <v>Sunrun Inc.</v>
          </cell>
          <cell r="G239" t="str">
            <v>SR Aggregation VT 2</v>
          </cell>
          <cell r="H239" t="str">
            <v>.Z.VERMONT(4003)</v>
          </cell>
          <cell r="I239" t="str">
            <v>Demand Resource(DR)</v>
          </cell>
          <cell r="J239" t="str">
            <v>On-Peak Demand Resource(ON_PEAK)</v>
          </cell>
          <cell r="K239">
            <v>5.2</v>
          </cell>
          <cell r="L239">
            <v>4</v>
          </cell>
          <cell r="M239" t="str">
            <v>Accepted</v>
          </cell>
          <cell r="N239" t="str">
            <v>ACCEPTED</v>
          </cell>
          <cell r="O239" t="str">
            <v>All other technology types(OTHER)</v>
          </cell>
          <cell r="P239">
            <v>13.05</v>
          </cell>
          <cell r="Q239">
            <v>3.55</v>
          </cell>
          <cell r="R239">
            <v>1427</v>
          </cell>
          <cell r="S239">
            <v>3.55</v>
          </cell>
          <cell r="T239" t="str">
            <v>Participant Entered</v>
          </cell>
          <cell r="U239">
            <v>5.2</v>
          </cell>
          <cell r="V239">
            <v>4</v>
          </cell>
          <cell r="W239" t="str">
            <v>No</v>
          </cell>
          <cell r="X239">
            <v>1</v>
          </cell>
          <cell r="Y239" t="str">
            <v>New_Supply_QDN_Resource_40809_2022-23.pdf</v>
          </cell>
          <cell r="Z239" t="str">
            <v>Steve Wheat</v>
          </cell>
          <cell r="AA239" t="str">
            <v>steve.wheat@sunrun.com</v>
          </cell>
          <cell r="AB239">
            <v>4158024119</v>
          </cell>
          <cell r="AC239" t="str">
            <v>Pending</v>
          </cell>
          <cell r="AD239" t="str">
            <v>No</v>
          </cell>
          <cell r="AG239" t="str">
            <v>Do Not Monitor</v>
          </cell>
        </row>
        <row r="240">
          <cell r="D240">
            <v>40717</v>
          </cell>
          <cell r="E240">
            <v>129517</v>
          </cell>
          <cell r="F240" t="str">
            <v>Interconnect Energy Storage</v>
          </cell>
          <cell r="G240" t="str">
            <v>Battery Storage</v>
          </cell>
          <cell r="H240" t="str">
            <v>.Z.SEMASS(4006)</v>
          </cell>
          <cell r="I240" t="str">
            <v>Generator(GEN)</v>
          </cell>
          <cell r="K240">
            <v>102.85</v>
          </cell>
          <cell r="L240">
            <v>102.85</v>
          </cell>
          <cell r="M240" t="str">
            <v>Accepted</v>
          </cell>
          <cell r="N240" t="str">
            <v>ACCEPTED</v>
          </cell>
          <cell r="O240" t="str">
            <v>All other technology types(OTHER)</v>
          </cell>
          <cell r="P240">
            <v>13.05</v>
          </cell>
          <cell r="Q240">
            <v>7.92</v>
          </cell>
          <cell r="R240">
            <v>1453</v>
          </cell>
          <cell r="S240">
            <v>7.92</v>
          </cell>
          <cell r="T240" t="str">
            <v>Participant Entered</v>
          </cell>
          <cell r="U240">
            <v>102.85</v>
          </cell>
          <cell r="V240">
            <v>102.85</v>
          </cell>
          <cell r="W240" t="str">
            <v>Yes</v>
          </cell>
          <cell r="X240">
            <v>7</v>
          </cell>
          <cell r="Y240" t="str">
            <v>New_Supply_QDN_Resource_40717_2022-23.pdf</v>
          </cell>
          <cell r="Z240" t="str">
            <v>Stephanie Mire</v>
          </cell>
          <cell r="AA240" t="str">
            <v>SMIRE@ConnectGenLLC.com</v>
          </cell>
          <cell r="AB240">
            <v>8323196383</v>
          </cell>
          <cell r="AD240" t="str">
            <v>No</v>
          </cell>
          <cell r="AG240" t="str">
            <v>Do Not Monitor</v>
          </cell>
        </row>
        <row r="241">
          <cell r="D241">
            <v>40617</v>
          </cell>
          <cell r="E241">
            <v>3</v>
          </cell>
          <cell r="F241" t="str">
            <v>NSTAR Electric Company</v>
          </cell>
          <cell r="G241" t="str">
            <v>Sunderland PV Solar</v>
          </cell>
          <cell r="H241" t="str">
            <v>.Z.WCMASS(4007)</v>
          </cell>
          <cell r="I241" t="str">
            <v>Generator(GEN)</v>
          </cell>
          <cell r="K241">
            <v>0.17499999999999999</v>
          </cell>
          <cell r="L241">
            <v>0</v>
          </cell>
          <cell r="M241" t="str">
            <v>Accepted</v>
          </cell>
          <cell r="O241" t="str">
            <v>All other technology types(OTHER)</v>
          </cell>
          <cell r="P241">
            <v>13.05</v>
          </cell>
          <cell r="S241">
            <v>13.05</v>
          </cell>
          <cell r="T241" t="str">
            <v>ORTP Default</v>
          </cell>
          <cell r="U241">
            <v>1.0840000000000001</v>
          </cell>
          <cell r="V241">
            <v>1.0840000000000001</v>
          </cell>
          <cell r="W241" t="str">
            <v>No</v>
          </cell>
          <cell r="X241">
            <v>1</v>
          </cell>
          <cell r="Z241" t="str">
            <v>James Clifford</v>
          </cell>
          <cell r="AA241" t="str">
            <v>james.clifford@eversource.com</v>
          </cell>
          <cell r="AB241">
            <v>8606655404</v>
          </cell>
          <cell r="AC241" t="str">
            <v>Pending</v>
          </cell>
          <cell r="AD241" t="str">
            <v>No</v>
          </cell>
          <cell r="AE241">
            <v>0.17499999999999999</v>
          </cell>
          <cell r="AF241">
            <v>0</v>
          </cell>
          <cell r="AG241" t="str">
            <v>Do Not Monitor</v>
          </cell>
        </row>
        <row r="242">
          <cell r="D242">
            <v>40736</v>
          </cell>
          <cell r="E242">
            <v>128555</v>
          </cell>
          <cell r="F242" t="str">
            <v>Marie's Way Solar I, LLC</v>
          </cell>
          <cell r="G242" t="str">
            <v>Syncarpha Billerica</v>
          </cell>
          <cell r="H242" t="str">
            <v>.Z.WCMASS(4007)</v>
          </cell>
          <cell r="I242" t="str">
            <v>Generator(GEN)</v>
          </cell>
          <cell r="K242">
            <v>1.6</v>
          </cell>
          <cell r="L242">
            <v>0</v>
          </cell>
          <cell r="M242" t="str">
            <v>Accepted</v>
          </cell>
          <cell r="O242" t="str">
            <v>All other technology types(OTHER)</v>
          </cell>
          <cell r="P242">
            <v>13.05</v>
          </cell>
          <cell r="S242">
            <v>13.05</v>
          </cell>
          <cell r="T242" t="str">
            <v>ORTP Default</v>
          </cell>
          <cell r="U242">
            <v>4.5599999999999996</v>
          </cell>
          <cell r="V242">
            <v>4.5599999999999996</v>
          </cell>
          <cell r="W242" t="str">
            <v>No</v>
          </cell>
          <cell r="X242">
            <v>1</v>
          </cell>
          <cell r="Z242" t="str">
            <v>Lisa Mastronardi</v>
          </cell>
          <cell r="AA242" t="str">
            <v>lisa.mastronardi@syncarpha.com</v>
          </cell>
          <cell r="AB242">
            <v>2124194846</v>
          </cell>
          <cell r="AC242" t="str">
            <v>Pending</v>
          </cell>
          <cell r="AD242" t="str">
            <v>No</v>
          </cell>
          <cell r="AE242">
            <v>1.6</v>
          </cell>
          <cell r="AF242">
            <v>0</v>
          </cell>
          <cell r="AG242" t="str">
            <v>Do Not Monitor</v>
          </cell>
        </row>
        <row r="243">
          <cell r="D243">
            <v>40700</v>
          </cell>
          <cell r="E243">
            <v>128555</v>
          </cell>
          <cell r="F243" t="str">
            <v>Marie's Way Solar I, LLC</v>
          </cell>
          <cell r="G243" t="str">
            <v>Syncarpha Bondsville</v>
          </cell>
          <cell r="H243" t="str">
            <v>.Z.WCMASS(4007)</v>
          </cell>
          <cell r="I243" t="str">
            <v>Generator(GEN)</v>
          </cell>
          <cell r="K243">
            <v>1.36</v>
          </cell>
          <cell r="L243">
            <v>0</v>
          </cell>
          <cell r="M243" t="str">
            <v>Accepted</v>
          </cell>
          <cell r="O243" t="str">
            <v>All other technology types(OTHER)</v>
          </cell>
          <cell r="P243">
            <v>13.05</v>
          </cell>
          <cell r="S243">
            <v>13.05</v>
          </cell>
          <cell r="T243" t="str">
            <v>ORTP Default</v>
          </cell>
          <cell r="U243">
            <v>3.96</v>
          </cell>
          <cell r="V243">
            <v>3.96</v>
          </cell>
          <cell r="W243" t="str">
            <v>No</v>
          </cell>
          <cell r="X243">
            <v>1</v>
          </cell>
          <cell r="Z243" t="str">
            <v>Lisa Mastronardi</v>
          </cell>
          <cell r="AA243" t="str">
            <v>lisa.mastronardi@syncarpha.com</v>
          </cell>
          <cell r="AB243">
            <v>2124194846</v>
          </cell>
          <cell r="AC243" t="str">
            <v>Pending</v>
          </cell>
          <cell r="AD243" t="str">
            <v>No</v>
          </cell>
          <cell r="AE243">
            <v>1.36</v>
          </cell>
          <cell r="AF243">
            <v>0</v>
          </cell>
          <cell r="AG243" t="str">
            <v>Do Not Monitor</v>
          </cell>
        </row>
        <row r="244">
          <cell r="D244">
            <v>40746</v>
          </cell>
          <cell r="E244">
            <v>128555</v>
          </cell>
          <cell r="F244" t="str">
            <v>Marie's Way Solar I, LLC</v>
          </cell>
          <cell r="G244" t="str">
            <v>Syncarpha Hancock I</v>
          </cell>
          <cell r="H244" t="str">
            <v>.Z.WCMASS(4007)</v>
          </cell>
          <cell r="I244" t="str">
            <v>Generator(GEN)</v>
          </cell>
          <cell r="K244">
            <v>0.8</v>
          </cell>
          <cell r="L244">
            <v>0</v>
          </cell>
          <cell r="M244" t="str">
            <v>Accepted</v>
          </cell>
          <cell r="O244" t="str">
            <v>All other technology types(OTHER)</v>
          </cell>
          <cell r="P244">
            <v>13.05</v>
          </cell>
          <cell r="S244">
            <v>13.05</v>
          </cell>
          <cell r="T244" t="str">
            <v>ORTP Default</v>
          </cell>
          <cell r="U244">
            <v>2</v>
          </cell>
          <cell r="V244">
            <v>2</v>
          </cell>
          <cell r="W244" t="str">
            <v>No</v>
          </cell>
          <cell r="X244">
            <v>1</v>
          </cell>
          <cell r="Z244" t="str">
            <v>Lisa Mastronardi</v>
          </cell>
          <cell r="AA244" t="str">
            <v>lisa.mastronardi@syncarpha.com</v>
          </cell>
          <cell r="AB244">
            <v>2124194846</v>
          </cell>
          <cell r="AC244" t="str">
            <v>Pending</v>
          </cell>
          <cell r="AD244" t="str">
            <v>No</v>
          </cell>
          <cell r="AE244">
            <v>0.8</v>
          </cell>
          <cell r="AF244">
            <v>0</v>
          </cell>
          <cell r="AG244" t="str">
            <v>Do Not Monitor</v>
          </cell>
        </row>
        <row r="245">
          <cell r="D245">
            <v>40749</v>
          </cell>
          <cell r="E245">
            <v>128555</v>
          </cell>
          <cell r="F245" t="str">
            <v>Marie's Way Solar I, LLC</v>
          </cell>
          <cell r="G245" t="str">
            <v>Syncarpha Hancock II</v>
          </cell>
          <cell r="H245" t="str">
            <v>.Z.WCMASS(4007)</v>
          </cell>
          <cell r="I245" t="str">
            <v>Generator(GEN)</v>
          </cell>
          <cell r="K245">
            <v>0.8</v>
          </cell>
          <cell r="L245">
            <v>0</v>
          </cell>
          <cell r="M245" t="str">
            <v>Accepted</v>
          </cell>
          <cell r="O245" t="str">
            <v>All other technology types(OTHER)</v>
          </cell>
          <cell r="P245">
            <v>13.05</v>
          </cell>
          <cell r="S245">
            <v>13.05</v>
          </cell>
          <cell r="T245" t="str">
            <v>ORTP Default</v>
          </cell>
          <cell r="U245">
            <v>2</v>
          </cell>
          <cell r="V245">
            <v>2</v>
          </cell>
          <cell r="W245" t="str">
            <v>No</v>
          </cell>
          <cell r="X245">
            <v>1</v>
          </cell>
          <cell r="Z245" t="str">
            <v>Lisa Mastronardi</v>
          </cell>
          <cell r="AA245" t="str">
            <v>lisa.mastronardi@syncarpha.com</v>
          </cell>
          <cell r="AB245">
            <v>2124194846</v>
          </cell>
          <cell r="AC245" t="str">
            <v>Pending</v>
          </cell>
          <cell r="AD245" t="str">
            <v>No</v>
          </cell>
          <cell r="AE245">
            <v>0.8</v>
          </cell>
          <cell r="AF245">
            <v>0</v>
          </cell>
          <cell r="AG245" t="str">
            <v>Do Not Monitor</v>
          </cell>
        </row>
        <row r="246">
          <cell r="D246">
            <v>40751</v>
          </cell>
          <cell r="E246">
            <v>128555</v>
          </cell>
          <cell r="F246" t="str">
            <v>Marie's Way Solar I, LLC</v>
          </cell>
          <cell r="G246" t="str">
            <v>Syncarpha Hancock III</v>
          </cell>
          <cell r="H246" t="str">
            <v>.Z.WCMASS(4007)</v>
          </cell>
          <cell r="I246" t="str">
            <v>Generator(GEN)</v>
          </cell>
          <cell r="K246">
            <v>0.4</v>
          </cell>
          <cell r="L246">
            <v>0</v>
          </cell>
          <cell r="M246" t="str">
            <v>Accepted</v>
          </cell>
          <cell r="O246" t="str">
            <v>All other technology types(OTHER)</v>
          </cell>
          <cell r="P246">
            <v>13.05</v>
          </cell>
          <cell r="S246">
            <v>13.05</v>
          </cell>
          <cell r="T246" t="str">
            <v>ORTP Default</v>
          </cell>
          <cell r="U246">
            <v>1</v>
          </cell>
          <cell r="V246">
            <v>1</v>
          </cell>
          <cell r="W246" t="str">
            <v>No</v>
          </cell>
          <cell r="X246">
            <v>1</v>
          </cell>
          <cell r="Z246" t="str">
            <v>Lisa Mastronardi</v>
          </cell>
          <cell r="AA246" t="str">
            <v>lisa.mastronardi@syncarpha.com</v>
          </cell>
          <cell r="AB246">
            <v>2124194846</v>
          </cell>
          <cell r="AC246" t="str">
            <v>Pending</v>
          </cell>
          <cell r="AD246" t="str">
            <v>No</v>
          </cell>
          <cell r="AE246">
            <v>0.4</v>
          </cell>
          <cell r="AF246">
            <v>0</v>
          </cell>
          <cell r="AG246" t="str">
            <v>Do Not Monitor</v>
          </cell>
        </row>
        <row r="247">
          <cell r="D247">
            <v>40664</v>
          </cell>
          <cell r="E247">
            <v>124183</v>
          </cell>
          <cell r="F247" t="str">
            <v>Fisher Road Solar I LLC</v>
          </cell>
          <cell r="G247" t="str">
            <v>Syncarpha Massachusetts</v>
          </cell>
          <cell r="H247" t="str">
            <v>.Z.WCMASS(4007)</v>
          </cell>
          <cell r="I247" t="str">
            <v>Generator(GEN)</v>
          </cell>
          <cell r="K247">
            <v>0.67</v>
          </cell>
          <cell r="L247">
            <v>0</v>
          </cell>
          <cell r="M247" t="str">
            <v>Accepted</v>
          </cell>
          <cell r="O247" t="str">
            <v>All other technology types(OTHER)</v>
          </cell>
          <cell r="P247">
            <v>13.05</v>
          </cell>
          <cell r="S247">
            <v>13.05</v>
          </cell>
          <cell r="T247" t="str">
            <v>ORTP Default</v>
          </cell>
          <cell r="U247">
            <v>1.944</v>
          </cell>
          <cell r="V247">
            <v>1.944</v>
          </cell>
          <cell r="W247" t="str">
            <v>No</v>
          </cell>
          <cell r="X247">
            <v>1</v>
          </cell>
          <cell r="Z247" t="str">
            <v>Lisa Mastronardi</v>
          </cell>
          <cell r="AA247" t="str">
            <v>lisa.mastronardi@syncarpha.com</v>
          </cell>
          <cell r="AB247">
            <v>2124194846</v>
          </cell>
          <cell r="AC247" t="str">
            <v>Pending</v>
          </cell>
          <cell r="AD247" t="str">
            <v>No</v>
          </cell>
          <cell r="AE247">
            <v>0.67</v>
          </cell>
          <cell r="AF247">
            <v>0</v>
          </cell>
          <cell r="AG247" t="str">
            <v>Do Not Monitor</v>
          </cell>
        </row>
        <row r="248">
          <cell r="D248">
            <v>40698</v>
          </cell>
          <cell r="E248">
            <v>128555</v>
          </cell>
          <cell r="F248" t="str">
            <v>Marie's Way Solar I, LLC</v>
          </cell>
          <cell r="G248" t="str">
            <v>Syncarpha North Adams</v>
          </cell>
          <cell r="H248" t="str">
            <v>.Z.WCMASS(4007)</v>
          </cell>
          <cell r="I248" t="str">
            <v>Generator(GEN)</v>
          </cell>
          <cell r="K248">
            <v>1</v>
          </cell>
          <cell r="L248">
            <v>0</v>
          </cell>
          <cell r="M248" t="str">
            <v>Accepted</v>
          </cell>
          <cell r="O248" t="str">
            <v>All other technology types(OTHER)</v>
          </cell>
          <cell r="P248">
            <v>13.05</v>
          </cell>
          <cell r="S248">
            <v>13.05</v>
          </cell>
          <cell r="T248" t="str">
            <v>ORTP Default</v>
          </cell>
          <cell r="U248">
            <v>2.4750000000000001</v>
          </cell>
          <cell r="V248">
            <v>2.4750000000000001</v>
          </cell>
          <cell r="W248" t="str">
            <v>No</v>
          </cell>
          <cell r="X248">
            <v>1</v>
          </cell>
          <cell r="Z248" t="str">
            <v>Lisa Mastronardi</v>
          </cell>
          <cell r="AA248" t="str">
            <v>lisa.mastronardi@syncarpha.com</v>
          </cell>
          <cell r="AB248">
            <v>2124194846</v>
          </cell>
          <cell r="AC248" t="str">
            <v>Pending</v>
          </cell>
          <cell r="AD248" t="str">
            <v>No</v>
          </cell>
          <cell r="AE248">
            <v>1</v>
          </cell>
          <cell r="AF248">
            <v>0</v>
          </cell>
          <cell r="AG248" t="str">
            <v>Do Not Monitor</v>
          </cell>
        </row>
        <row r="249">
          <cell r="D249">
            <v>38814</v>
          </cell>
          <cell r="E249">
            <v>126771</v>
          </cell>
          <cell r="F249" t="str">
            <v>Invenergy Energy Management LL</v>
          </cell>
          <cell r="G249" t="str">
            <v>Burrillville Energy Center 4</v>
          </cell>
          <cell r="H249" t="str">
            <v>.Z.RHODEISLAND(4005)</v>
          </cell>
          <cell r="I249" t="str">
            <v>Generator(GEN)</v>
          </cell>
          <cell r="M249" t="str">
            <v>Denied</v>
          </cell>
          <cell r="N249" t="str">
            <v>DENIED</v>
          </cell>
          <cell r="O249" t="str">
            <v>Combined Cycle Gas Turbine(COMBINED_CYCLE)</v>
          </cell>
          <cell r="P249">
            <v>8.1869999999999994</v>
          </cell>
          <cell r="Q249">
            <v>2.54</v>
          </cell>
          <cell r="R249">
            <v>1415</v>
          </cell>
          <cell r="S249">
            <v>8.1869999999999994</v>
          </cell>
          <cell r="T249" t="str">
            <v>Internal MM Determined</v>
          </cell>
          <cell r="U249">
            <v>512</v>
          </cell>
          <cell r="V249">
            <v>582</v>
          </cell>
          <cell r="W249" t="str">
            <v>No</v>
          </cell>
          <cell r="X249">
            <v>7</v>
          </cell>
          <cell r="Y249" t="str">
            <v>New_Supply_QDN_Resource_38814_2022-23.pdf</v>
          </cell>
          <cell r="Z249" t="str">
            <v>Brian Schierloh</v>
          </cell>
          <cell r="AA249" t="str">
            <v>credit@invenergyllc.com</v>
          </cell>
          <cell r="AB249">
            <v>3125821784</v>
          </cell>
          <cell r="AD249" t="str">
            <v>No</v>
          </cell>
          <cell r="AG249" t="str">
            <v>Do Not Monitor</v>
          </cell>
        </row>
        <row r="250">
          <cell r="D250">
            <v>40653</v>
          </cell>
          <cell r="E250">
            <v>129470</v>
          </cell>
          <cell r="F250" t="str">
            <v>New England Battery Storage, L</v>
          </cell>
          <cell r="G250" t="str">
            <v>Madison BESS</v>
          </cell>
          <cell r="H250" t="str">
            <v>.Z.MAINE(4001)</v>
          </cell>
          <cell r="I250" t="str">
            <v>Generator(GEN)</v>
          </cell>
          <cell r="K250">
            <v>4.99</v>
          </cell>
          <cell r="L250">
            <v>4.99</v>
          </cell>
          <cell r="M250" t="str">
            <v>Accepted</v>
          </cell>
          <cell r="N250" t="str">
            <v>DENIED</v>
          </cell>
          <cell r="O250" t="str">
            <v>All other technology types(OTHER)</v>
          </cell>
          <cell r="P250">
            <v>13.05</v>
          </cell>
          <cell r="Q250">
            <v>0</v>
          </cell>
          <cell r="R250">
            <v>1404</v>
          </cell>
          <cell r="S250">
            <v>0.95</v>
          </cell>
          <cell r="T250" t="str">
            <v>Internal MM Determined</v>
          </cell>
          <cell r="U250">
            <v>4.99</v>
          </cell>
          <cell r="V250">
            <v>4.99</v>
          </cell>
          <cell r="W250" t="str">
            <v>Yes</v>
          </cell>
          <cell r="X250">
            <v>7</v>
          </cell>
          <cell r="Y250" t="str">
            <v>New_Supply_QDN_Resource_40653_2022-23.pdf</v>
          </cell>
          <cell r="Z250" t="str">
            <v>Stuart Sohn</v>
          </cell>
          <cell r="AA250" t="str">
            <v>ssohn@emienergy.com</v>
          </cell>
          <cell r="AB250">
            <v>6179043100</v>
          </cell>
          <cell r="AD250" t="str">
            <v>No</v>
          </cell>
          <cell r="AG250" t="str">
            <v>Do Not Monitor</v>
          </cell>
        </row>
        <row r="251">
          <cell r="D251">
            <v>40799</v>
          </cell>
          <cell r="E251">
            <v>126789</v>
          </cell>
          <cell r="F251" t="str">
            <v>Clearesult Consulting Inc.</v>
          </cell>
          <cell r="G251" t="str">
            <v>Upper Cape Cod Tech - Canopy</v>
          </cell>
          <cell r="H251" t="str">
            <v>.Z.SEMASS(4006)</v>
          </cell>
          <cell r="I251" t="str">
            <v>Generator(GEN)</v>
          </cell>
          <cell r="M251" t="str">
            <v>Deemed Withdrawn</v>
          </cell>
          <cell r="O251" t="str">
            <v>All other technology types(OTHER)</v>
          </cell>
          <cell r="P251">
            <v>13.05</v>
          </cell>
          <cell r="U251">
            <v>0.46800000000000003</v>
          </cell>
          <cell r="V251">
            <v>0</v>
          </cell>
          <cell r="W251" t="str">
            <v>No</v>
          </cell>
          <cell r="X251">
            <v>1</v>
          </cell>
          <cell r="Z251" t="str">
            <v>Lisa Barrett</v>
          </cell>
          <cell r="AA251" t="str">
            <v>lisa.barrett@clearesult.com</v>
          </cell>
          <cell r="AB251">
            <v>5083653276</v>
          </cell>
          <cell r="AD251" t="str">
            <v>No</v>
          </cell>
          <cell r="AG251" t="str">
            <v>Do Not Monitor</v>
          </cell>
        </row>
        <row r="252">
          <cell r="D252">
            <v>40784</v>
          </cell>
          <cell r="E252">
            <v>87147</v>
          </cell>
          <cell r="F252" t="str">
            <v>Enerwise Global Technologies,</v>
          </cell>
          <cell r="G252" t="str">
            <v>Vermont On-Peak</v>
          </cell>
          <cell r="H252" t="str">
            <v>.Z.VERMONT(4003)</v>
          </cell>
          <cell r="I252" t="str">
            <v>Demand Resource(DR)</v>
          </cell>
          <cell r="J252" t="str">
            <v>On-Peak Demand Resource(ON_PEAK)</v>
          </cell>
          <cell r="M252" t="str">
            <v>Deemed Withdrawn</v>
          </cell>
          <cell r="O252" t="str">
            <v>All other technology types(OTHER)</v>
          </cell>
          <cell r="P252">
            <v>13.05</v>
          </cell>
          <cell r="S252">
            <v>13.05</v>
          </cell>
          <cell r="T252" t="str">
            <v>ORTP Default</v>
          </cell>
          <cell r="U252">
            <v>1.85</v>
          </cell>
          <cell r="V252">
            <v>1.85</v>
          </cell>
          <cell r="W252" t="str">
            <v>No</v>
          </cell>
          <cell r="X252">
            <v>1</v>
          </cell>
          <cell r="Z252" t="str">
            <v>Tatiana Startseva</v>
          </cell>
          <cell r="AA252" t="str">
            <v>Tatiana.Startseva@CPowerCorp.com</v>
          </cell>
          <cell r="AB252">
            <v>4103465898</v>
          </cell>
          <cell r="AD252" t="str">
            <v>No</v>
          </cell>
          <cell r="AG252" t="str">
            <v>Do Not Monitor</v>
          </cell>
        </row>
        <row r="253">
          <cell r="D253">
            <v>40785</v>
          </cell>
          <cell r="E253">
            <v>87147</v>
          </cell>
          <cell r="F253" t="str">
            <v>Enerwise Global Technologies,</v>
          </cell>
          <cell r="G253" t="str">
            <v>Vermont Solar On-Peak</v>
          </cell>
          <cell r="H253" t="str">
            <v>.Z.VERMONT(4003)</v>
          </cell>
          <cell r="I253" t="str">
            <v>Demand Resource(DR)</v>
          </cell>
          <cell r="J253" t="str">
            <v>On-Peak Demand Resource(ON_PEAK)</v>
          </cell>
          <cell r="K253">
            <v>1.1000000000000001</v>
          </cell>
          <cell r="L253">
            <v>0</v>
          </cell>
          <cell r="M253" t="str">
            <v>Accepted</v>
          </cell>
          <cell r="N253" t="str">
            <v>ACCEPTED</v>
          </cell>
          <cell r="O253" t="str">
            <v>All other technology types(OTHER)</v>
          </cell>
          <cell r="P253">
            <v>13.05</v>
          </cell>
          <cell r="Q253">
            <v>0</v>
          </cell>
          <cell r="R253">
            <v>1463</v>
          </cell>
          <cell r="S253">
            <v>0</v>
          </cell>
          <cell r="T253" t="str">
            <v>Participant Entered</v>
          </cell>
          <cell r="U253">
            <v>1.1000000000000001</v>
          </cell>
          <cell r="V253">
            <v>0</v>
          </cell>
          <cell r="W253" t="str">
            <v>No</v>
          </cell>
          <cell r="X253">
            <v>1</v>
          </cell>
          <cell r="Y253" t="str">
            <v>New_Supply_QDN_Resource_40785_2022-23.pdf</v>
          </cell>
          <cell r="Z253" t="str">
            <v>Tatiana Startseva</v>
          </cell>
          <cell r="AA253" t="str">
            <v>Tatiana.Startseva@CPowerCorp.com</v>
          </cell>
          <cell r="AB253">
            <v>4103465898</v>
          </cell>
          <cell r="AC253" t="str">
            <v>Pending</v>
          </cell>
          <cell r="AD253" t="str">
            <v>No</v>
          </cell>
          <cell r="AG253" t="str">
            <v>Do Not Monitor</v>
          </cell>
        </row>
        <row r="254">
          <cell r="D254">
            <v>480</v>
          </cell>
          <cell r="E254">
            <v>50192</v>
          </cell>
          <cell r="F254" t="str">
            <v>NRG Power Marketing LLC</v>
          </cell>
          <cell r="G254" t="str">
            <v>MIDDLETOWN 2</v>
          </cell>
          <cell r="H254" t="str">
            <v>.Z.CONNECTICUT(4004)</v>
          </cell>
          <cell r="I254" t="str">
            <v>Generator(GEN)</v>
          </cell>
          <cell r="K254">
            <v>375</v>
          </cell>
          <cell r="L254">
            <v>378</v>
          </cell>
          <cell r="M254" t="str">
            <v>Accepted</v>
          </cell>
          <cell r="N254" t="str">
            <v>ACCEPTED</v>
          </cell>
          <cell r="O254" t="str">
            <v>Combustion Turbine Generator(COMBUST_TURB)</v>
          </cell>
          <cell r="P254">
            <v>6.6959999999999997</v>
          </cell>
          <cell r="Q254">
            <v>4.62</v>
          </cell>
          <cell r="R254">
            <v>1423</v>
          </cell>
          <cell r="S254">
            <v>4.62</v>
          </cell>
          <cell r="T254" t="str">
            <v>Participant Entered</v>
          </cell>
          <cell r="U254">
            <v>375</v>
          </cell>
          <cell r="V254">
            <v>378</v>
          </cell>
          <cell r="W254" t="str">
            <v>No</v>
          </cell>
          <cell r="X254">
            <v>7</v>
          </cell>
          <cell r="Y254" t="str">
            <v>New_Supply_QDN_Resource_480_2022-23.pdf</v>
          </cell>
          <cell r="Z254" t="str">
            <v>Brian McCabe</v>
          </cell>
          <cell r="AA254" t="str">
            <v>Brian.McCabe@nrg.com</v>
          </cell>
          <cell r="AB254">
            <v>4046420732</v>
          </cell>
          <cell r="AD254" t="str">
            <v>No</v>
          </cell>
          <cell r="AG254" t="str">
            <v>Do Not Monitor</v>
          </cell>
        </row>
        <row r="255">
          <cell r="D255">
            <v>38849</v>
          </cell>
          <cell r="E255">
            <v>50086</v>
          </cell>
          <cell r="F255" t="str">
            <v>NextEra Energy Marketing</v>
          </cell>
          <cell r="G255" t="str">
            <v>W Portsmouth Solar</v>
          </cell>
          <cell r="H255" t="str">
            <v>.Z.NEWHAMPSHIRE(4002)</v>
          </cell>
          <cell r="I255" t="str">
            <v>Generator(GEN)</v>
          </cell>
          <cell r="K255">
            <v>5.78</v>
          </cell>
          <cell r="L255">
            <v>0</v>
          </cell>
          <cell r="M255" t="str">
            <v>Accepted</v>
          </cell>
          <cell r="O255" t="str">
            <v>All other technology types(OTHER)</v>
          </cell>
          <cell r="P255">
            <v>13.05</v>
          </cell>
          <cell r="S255">
            <v>13.05</v>
          </cell>
          <cell r="T255" t="str">
            <v>ORTP Default</v>
          </cell>
          <cell r="U255">
            <v>10</v>
          </cell>
          <cell r="V255">
            <v>10</v>
          </cell>
          <cell r="W255" t="str">
            <v>No</v>
          </cell>
          <cell r="X255">
            <v>1</v>
          </cell>
          <cell r="Z255" t="str">
            <v>Scott Loder</v>
          </cell>
          <cell r="AA255" t="str">
            <v>david_loder@nee.com</v>
          </cell>
          <cell r="AB255">
            <v>5616257100</v>
          </cell>
          <cell r="AC255" t="str">
            <v>Pending</v>
          </cell>
          <cell r="AD255" t="str">
            <v>No</v>
          </cell>
          <cell r="AE255">
            <v>5.78</v>
          </cell>
          <cell r="AF255">
            <v>0</v>
          </cell>
          <cell r="AG255" t="str">
            <v>Do Not Monitor</v>
          </cell>
        </row>
        <row r="256">
          <cell r="D256">
            <v>38796</v>
          </cell>
          <cell r="E256">
            <v>126789</v>
          </cell>
          <cell r="F256" t="str">
            <v>Clearesult Consulting Inc.</v>
          </cell>
          <cell r="G256" t="str">
            <v>Waltham Solar</v>
          </cell>
          <cell r="H256" t="str">
            <v>.Z.NEMASSBOST(4008)</v>
          </cell>
          <cell r="I256" t="str">
            <v>Generator(GEN)</v>
          </cell>
          <cell r="K256">
            <v>5.3999999999999999E-2</v>
          </cell>
          <cell r="L256">
            <v>0</v>
          </cell>
          <cell r="M256" t="str">
            <v>Accepted</v>
          </cell>
          <cell r="O256" t="str">
            <v>All other technology types(OTHER)</v>
          </cell>
          <cell r="P256">
            <v>13.05</v>
          </cell>
          <cell r="S256">
            <v>13.05</v>
          </cell>
          <cell r="T256" t="str">
            <v>ORTP Default</v>
          </cell>
          <cell r="U256">
            <v>0.13500000000000001</v>
          </cell>
          <cell r="V256">
            <v>0</v>
          </cell>
          <cell r="W256" t="str">
            <v>Yes</v>
          </cell>
          <cell r="X256">
            <v>1</v>
          </cell>
          <cell r="Z256" t="str">
            <v>Lisa Barrett</v>
          </cell>
          <cell r="AA256" t="str">
            <v>lisa.barrett@clearesult.com</v>
          </cell>
          <cell r="AB256">
            <v>5083653276</v>
          </cell>
          <cell r="AD256" t="str">
            <v>No</v>
          </cell>
          <cell r="AE256">
            <v>5.3999999999999999E-2</v>
          </cell>
          <cell r="AF256">
            <v>0</v>
          </cell>
          <cell r="AG256" t="str">
            <v>Do Not Monitor</v>
          </cell>
        </row>
        <row r="257">
          <cell r="D257">
            <v>40629</v>
          </cell>
          <cell r="E257">
            <v>3</v>
          </cell>
          <cell r="F257" t="str">
            <v>NSTAR Electric Company</v>
          </cell>
          <cell r="G257" t="str">
            <v>Wareham Solar PV</v>
          </cell>
          <cell r="H257" t="str">
            <v>.Z.SEMASS(4006)</v>
          </cell>
          <cell r="I257" t="str">
            <v>Generator(GEN)</v>
          </cell>
          <cell r="K257">
            <v>0.55300000000000005</v>
          </cell>
          <cell r="L257">
            <v>0</v>
          </cell>
          <cell r="M257" t="str">
            <v>Accepted</v>
          </cell>
          <cell r="O257" t="str">
            <v>All other technology types(OTHER)</v>
          </cell>
          <cell r="P257">
            <v>13.05</v>
          </cell>
          <cell r="S257">
            <v>13.05</v>
          </cell>
          <cell r="T257" t="str">
            <v>ORTP Default</v>
          </cell>
          <cell r="U257">
            <v>3.3</v>
          </cell>
          <cell r="V257">
            <v>3.3</v>
          </cell>
          <cell r="W257" t="str">
            <v>No</v>
          </cell>
          <cell r="X257">
            <v>1</v>
          </cell>
          <cell r="Z257" t="str">
            <v>James Clifford</v>
          </cell>
          <cell r="AA257" t="str">
            <v>james.clifford@eversource.com</v>
          </cell>
          <cell r="AB257">
            <v>8606655404</v>
          </cell>
          <cell r="AC257" t="str">
            <v>Pending</v>
          </cell>
          <cell r="AD257" t="str">
            <v>No</v>
          </cell>
          <cell r="AE257">
            <v>0.55300000000000005</v>
          </cell>
          <cell r="AF257">
            <v>0</v>
          </cell>
          <cell r="AG257" t="str">
            <v>Do Not Monitor</v>
          </cell>
        </row>
        <row r="258">
          <cell r="D258">
            <v>38877</v>
          </cell>
          <cell r="E258">
            <v>122708</v>
          </cell>
          <cell r="F258" t="str">
            <v>Genbright, LLC</v>
          </cell>
          <cell r="G258" t="str">
            <v>WCMA 1 - Battery</v>
          </cell>
          <cell r="H258" t="str">
            <v>.Z.WCMASS(4007)</v>
          </cell>
          <cell r="I258" t="str">
            <v>Demand Resource(DR)</v>
          </cell>
          <cell r="J258" t="str">
            <v>Active Demand Capacity Resource(REAL_TIME)</v>
          </cell>
          <cell r="K258">
            <v>4</v>
          </cell>
          <cell r="L258">
            <v>4</v>
          </cell>
          <cell r="M258" t="str">
            <v>Accepted</v>
          </cell>
          <cell r="N258" t="str">
            <v>ACCEPTED</v>
          </cell>
          <cell r="O258" t="str">
            <v>All other technology types(OTHER)</v>
          </cell>
          <cell r="P258">
            <v>13.05</v>
          </cell>
          <cell r="Q258">
            <v>0</v>
          </cell>
          <cell r="R258">
            <v>1451</v>
          </cell>
          <cell r="S258">
            <v>0</v>
          </cell>
          <cell r="T258" t="str">
            <v>Participant Entered</v>
          </cell>
          <cell r="U258">
            <v>4</v>
          </cell>
          <cell r="V258">
            <v>4</v>
          </cell>
          <cell r="W258" t="str">
            <v>No</v>
          </cell>
          <cell r="X258">
            <v>1</v>
          </cell>
          <cell r="Y258" t="str">
            <v>New_Supply_QDN_Resource_38877_2022-23.pdf</v>
          </cell>
          <cell r="Z258" t="str">
            <v>Sailesh Buddhavarapu</v>
          </cell>
          <cell r="AA258" t="str">
            <v>s.ramamurtie@genbright.com</v>
          </cell>
          <cell r="AB258">
            <v>7812360825</v>
          </cell>
          <cell r="AD258" t="str">
            <v>No</v>
          </cell>
          <cell r="AG258" t="str">
            <v>Do Not Monitor</v>
          </cell>
        </row>
        <row r="259">
          <cell r="D259">
            <v>38216</v>
          </cell>
          <cell r="E259">
            <v>50075</v>
          </cell>
          <cell r="F259" t="str">
            <v>Massachusetts Electric Company</v>
          </cell>
          <cell r="G259" t="str">
            <v>WCMA CHP</v>
          </cell>
          <cell r="H259" t="str">
            <v>.Z.WCMASS(4007)</v>
          </cell>
          <cell r="I259" t="str">
            <v>Demand Resource(DR)</v>
          </cell>
          <cell r="J259" t="str">
            <v>On-Peak Demand Resource(ON_PEAK)</v>
          </cell>
          <cell r="K259">
            <v>1.3340000000000001</v>
          </cell>
          <cell r="L259">
            <v>1.3580000000000001</v>
          </cell>
          <cell r="M259" t="str">
            <v>Accepted</v>
          </cell>
          <cell r="N259" t="str">
            <v>DENIED</v>
          </cell>
          <cell r="O259" t="str">
            <v>All other technology types(OTHER)</v>
          </cell>
          <cell r="P259">
            <v>13.05</v>
          </cell>
          <cell r="Q259">
            <v>0</v>
          </cell>
          <cell r="R259">
            <v>1407</v>
          </cell>
          <cell r="S259">
            <v>13.05</v>
          </cell>
          <cell r="T259" t="str">
            <v>Internal MM Determined</v>
          </cell>
          <cell r="U259">
            <v>1.3340000000000001</v>
          </cell>
          <cell r="V259">
            <v>1.3580000000000001</v>
          </cell>
          <cell r="W259" t="str">
            <v>No</v>
          </cell>
          <cell r="X259">
            <v>1</v>
          </cell>
          <cell r="Y259" t="str">
            <v>New_Supply_QDN_Resource_38216_2022-23.pdf</v>
          </cell>
          <cell r="Z259" t="str">
            <v>James Ruebenacker</v>
          </cell>
          <cell r="AA259" t="str">
            <v>James.Ruebenacker@nationalgrid.com</v>
          </cell>
          <cell r="AB259">
            <v>5165453227</v>
          </cell>
          <cell r="AC259" t="str">
            <v>Pending</v>
          </cell>
          <cell r="AD259" t="str">
            <v>No</v>
          </cell>
          <cell r="AG259" t="str">
            <v>Do Not Monitor</v>
          </cell>
        </row>
        <row r="260">
          <cell r="D260">
            <v>40802</v>
          </cell>
          <cell r="E260">
            <v>51405</v>
          </cell>
          <cell r="F260" t="str">
            <v>Icetec Energy Services, Inc.</v>
          </cell>
          <cell r="G260" t="str">
            <v>Western_MA_Solar</v>
          </cell>
          <cell r="H260" t="str">
            <v>.Z.WCMASS(4007)</v>
          </cell>
          <cell r="I260" t="str">
            <v>Generator(GEN)</v>
          </cell>
          <cell r="M260" t="str">
            <v>Deemed Withdrawn</v>
          </cell>
          <cell r="O260" t="str">
            <v>All other technology types(OTHER)</v>
          </cell>
          <cell r="P260">
            <v>13.05</v>
          </cell>
          <cell r="U260">
            <v>2.2999999999999998</v>
          </cell>
          <cell r="V260">
            <v>2.2999999999999998</v>
          </cell>
          <cell r="W260" t="str">
            <v>No</v>
          </cell>
          <cell r="X260">
            <v>1</v>
          </cell>
          <cell r="Z260" t="str">
            <v>Barry Shrut</v>
          </cell>
          <cell r="AA260" t="str">
            <v>barry.shrut@icetec.com</v>
          </cell>
          <cell r="AB260">
            <v>3024771792</v>
          </cell>
          <cell r="AD260" t="str">
            <v>No</v>
          </cell>
          <cell r="AG260" t="str">
            <v>Do Not Monitor</v>
          </cell>
        </row>
        <row r="261">
          <cell r="D261">
            <v>40781</v>
          </cell>
          <cell r="E261">
            <v>51405</v>
          </cell>
          <cell r="F261" t="str">
            <v>Icetec Energy Services, Inc.</v>
          </cell>
          <cell r="G261" t="str">
            <v>Western_MA_SolarStorage</v>
          </cell>
          <cell r="H261" t="str">
            <v>.Z.WCMASS(4007)</v>
          </cell>
          <cell r="I261" t="str">
            <v>Generator(GEN)</v>
          </cell>
          <cell r="M261" t="str">
            <v>Deemed Withdrawn</v>
          </cell>
          <cell r="O261" t="str">
            <v>All other technology types(OTHER)</v>
          </cell>
          <cell r="P261">
            <v>13.05</v>
          </cell>
          <cell r="U261">
            <v>4.8899999999999997</v>
          </cell>
          <cell r="V261">
            <v>4.8899999999999997</v>
          </cell>
          <cell r="W261" t="str">
            <v>No</v>
          </cell>
          <cell r="X261">
            <v>1</v>
          </cell>
          <cell r="Z261" t="str">
            <v>Barry Shrut</v>
          </cell>
          <cell r="AA261" t="str">
            <v>barry.shrut@icetec.com</v>
          </cell>
          <cell r="AB261">
            <v>3024771792</v>
          </cell>
          <cell r="AD261" t="str">
            <v>No</v>
          </cell>
          <cell r="AG261" t="str">
            <v>Do Not Monitor</v>
          </cell>
        </row>
        <row r="262">
          <cell r="D262">
            <v>40805</v>
          </cell>
          <cell r="E262">
            <v>51405</v>
          </cell>
          <cell r="F262" t="str">
            <v>Icetec Energy Services, Inc.</v>
          </cell>
          <cell r="G262" t="str">
            <v>Western_MA_Storage</v>
          </cell>
          <cell r="H262" t="str">
            <v>.Z.WCMASS(4007)</v>
          </cell>
          <cell r="I262" t="str">
            <v>Generator(GEN)</v>
          </cell>
          <cell r="M262" t="str">
            <v>Deemed Withdrawn</v>
          </cell>
          <cell r="O262" t="str">
            <v>All other technology types(OTHER)</v>
          </cell>
          <cell r="P262">
            <v>13.05</v>
          </cell>
          <cell r="U262">
            <v>1.6</v>
          </cell>
          <cell r="V262">
            <v>1.6</v>
          </cell>
          <cell r="W262" t="str">
            <v>No</v>
          </cell>
          <cell r="X262">
            <v>1</v>
          </cell>
          <cell r="Z262" t="str">
            <v>Barry Shrut</v>
          </cell>
          <cell r="AA262" t="str">
            <v>barry.shrut@icetec.com</v>
          </cell>
          <cell r="AB262">
            <v>3024771792</v>
          </cell>
          <cell r="AD262" t="str">
            <v>No</v>
          </cell>
          <cell r="AG262" t="str">
            <v>Do Not Monitor</v>
          </cell>
        </row>
        <row r="263">
          <cell r="D263">
            <v>40628</v>
          </cell>
          <cell r="E263">
            <v>3</v>
          </cell>
          <cell r="F263" t="str">
            <v>NSTAR Electric Company</v>
          </cell>
          <cell r="G263" t="str">
            <v>Westwood Solar PV</v>
          </cell>
          <cell r="H263" t="str">
            <v>.Z.SEMASS(4006)</v>
          </cell>
          <cell r="I263" t="str">
            <v>Generator(GEN)</v>
          </cell>
          <cell r="K263">
            <v>5.3999999999999999E-2</v>
          </cell>
          <cell r="L263">
            <v>0</v>
          </cell>
          <cell r="M263" t="str">
            <v>Accepted</v>
          </cell>
          <cell r="O263" t="str">
            <v>All other technology types(OTHER)</v>
          </cell>
          <cell r="P263">
            <v>13.05</v>
          </cell>
          <cell r="S263">
            <v>13.05</v>
          </cell>
          <cell r="T263" t="str">
            <v>ORTP Default</v>
          </cell>
          <cell r="U263">
            <v>0.30199999999999999</v>
          </cell>
          <cell r="V263">
            <v>0.30199999999999999</v>
          </cell>
          <cell r="W263" t="str">
            <v>No</v>
          </cell>
          <cell r="X263">
            <v>1</v>
          </cell>
          <cell r="Z263" t="str">
            <v>James Clifford</v>
          </cell>
          <cell r="AA263" t="str">
            <v>james.clifford@eversource.com</v>
          </cell>
          <cell r="AB263">
            <v>8606655404</v>
          </cell>
          <cell r="AC263" t="str">
            <v>Pending</v>
          </cell>
          <cell r="AD263" t="str">
            <v>No</v>
          </cell>
          <cell r="AE263">
            <v>5.3999999999999999E-2</v>
          </cell>
          <cell r="AF263">
            <v>0</v>
          </cell>
          <cell r="AG263" t="str">
            <v>Do Not Monitor</v>
          </cell>
        </row>
        <row r="264">
          <cell r="D264">
            <v>38892</v>
          </cell>
          <cell r="E264">
            <v>50086</v>
          </cell>
          <cell r="F264" t="str">
            <v>NextEra Energy Marketing</v>
          </cell>
          <cell r="G264" t="str">
            <v>Winslow Solar</v>
          </cell>
          <cell r="H264" t="str">
            <v>.Z.MAINE(4001)</v>
          </cell>
          <cell r="I264" t="str">
            <v>Generator(GEN)</v>
          </cell>
          <cell r="M264" t="str">
            <v>Denied</v>
          </cell>
          <cell r="O264" t="str">
            <v>All other technology types(OTHER)</v>
          </cell>
          <cell r="P264">
            <v>13.05</v>
          </cell>
          <cell r="S264">
            <v>13.05</v>
          </cell>
          <cell r="T264" t="str">
            <v>ORTP Default</v>
          </cell>
          <cell r="U264">
            <v>22.5</v>
          </cell>
          <cell r="V264">
            <v>22.5</v>
          </cell>
          <cell r="W264" t="str">
            <v>No</v>
          </cell>
          <cell r="X264">
            <v>1</v>
          </cell>
          <cell r="Z264" t="str">
            <v>Scott Loder</v>
          </cell>
          <cell r="AA264" t="str">
            <v>david_loder@nee.com</v>
          </cell>
          <cell r="AB264">
            <v>5616257100</v>
          </cell>
          <cell r="AD264" t="str">
            <v>No</v>
          </cell>
          <cell r="AE264">
            <v>10.41</v>
          </cell>
          <cell r="AF264">
            <v>0</v>
          </cell>
          <cell r="AG264" t="str">
            <v>Do Not Monitor</v>
          </cell>
        </row>
        <row r="265">
          <cell r="D265">
            <v>38663</v>
          </cell>
          <cell r="E265">
            <v>127402</v>
          </cell>
          <cell r="F265" t="str">
            <v>NTE Connecticut, LLC</v>
          </cell>
          <cell r="G265" t="str">
            <v>Killingly Energy Center</v>
          </cell>
          <cell r="H265" t="str">
            <v>.Z.CONNECTICUT(4004)</v>
          </cell>
          <cell r="I265" t="str">
            <v>Generator(GEN)</v>
          </cell>
          <cell r="K265">
            <v>631.95500000000004</v>
          </cell>
          <cell r="L265">
            <v>672.01599999999996</v>
          </cell>
          <cell r="M265" t="str">
            <v>Accepted</v>
          </cell>
          <cell r="N265" t="str">
            <v>DENIED</v>
          </cell>
          <cell r="O265" t="str">
            <v>Combined Cycle Gas Turbine(COMBINED_CYCLE)</v>
          </cell>
          <cell r="P265">
            <v>8.1869999999999994</v>
          </cell>
          <cell r="Q265">
            <v>0</v>
          </cell>
          <cell r="R265">
            <v>1406</v>
          </cell>
          <cell r="S265">
            <v>0.92800000000000005</v>
          </cell>
          <cell r="T265" t="str">
            <v>Internal MM Determined</v>
          </cell>
          <cell r="U265">
            <v>631.95500000000004</v>
          </cell>
          <cell r="V265">
            <v>672.01599999999996</v>
          </cell>
          <cell r="W265" t="str">
            <v>No</v>
          </cell>
          <cell r="X265">
            <v>7</v>
          </cell>
          <cell r="Y265" t="str">
            <v>New_Supply_QDN_Resource_38663_2022-23.pdf</v>
          </cell>
          <cell r="Z265" t="str">
            <v>Stephanie Clarkson</v>
          </cell>
          <cell r="AA265" t="str">
            <v>sclarkson@nteenergy.com</v>
          </cell>
          <cell r="AB265">
            <v>9046871857</v>
          </cell>
          <cell r="AD265" t="str">
            <v>No</v>
          </cell>
          <cell r="AG265" t="str">
            <v>Do Not Monitor</v>
          </cell>
        </row>
        <row r="266">
          <cell r="D266">
            <v>40678</v>
          </cell>
          <cell r="E266">
            <v>76</v>
          </cell>
          <cell r="F266" t="str">
            <v>Massachusetts Municipal Whol</v>
          </cell>
          <cell r="G266" t="str">
            <v>Berkshire Wind Expansion</v>
          </cell>
          <cell r="H266" t="str">
            <v>.Z.WCMASS(4007)</v>
          </cell>
          <cell r="I266" t="str">
            <v>Generator(GEN)</v>
          </cell>
          <cell r="M266" t="str">
            <v>Deemed Withdrawn</v>
          </cell>
          <cell r="O266" t="str">
            <v>On-Shore Wind(WIND)</v>
          </cell>
          <cell r="P266">
            <v>8.4719999999999995</v>
          </cell>
          <cell r="U266">
            <v>4.5999999999999996</v>
          </cell>
          <cell r="V266">
            <v>4.5999999999999996</v>
          </cell>
          <cell r="W266" t="str">
            <v>No</v>
          </cell>
          <cell r="X266">
            <v>1</v>
          </cell>
          <cell r="Z266" t="str">
            <v>Matthew Ide</v>
          </cell>
          <cell r="AA266" t="str">
            <v>mide@mmwec.org</v>
          </cell>
          <cell r="AD266" t="str">
            <v>No</v>
          </cell>
          <cell r="AG266" t="str">
            <v>Do Not Monitor</v>
          </cell>
        </row>
        <row r="267">
          <cell r="D267">
            <v>40650</v>
          </cell>
          <cell r="E267">
            <v>50375</v>
          </cell>
          <cell r="F267" t="str">
            <v>Calpine Energy Services, LP</v>
          </cell>
          <cell r="G267" t="str">
            <v>Long Mountain Wind Farm</v>
          </cell>
          <cell r="H267" t="str">
            <v>.Z.MAINE(4001)</v>
          </cell>
          <cell r="I267" t="str">
            <v>Generator(GEN)</v>
          </cell>
          <cell r="M267" t="str">
            <v>Withdrawn</v>
          </cell>
          <cell r="O267" t="str">
            <v>On-Shore Wind(WIND)</v>
          </cell>
          <cell r="P267">
            <v>8.4719999999999995</v>
          </cell>
          <cell r="S267">
            <v>8.4719999999999995</v>
          </cell>
          <cell r="T267" t="str">
            <v>ORTP Default</v>
          </cell>
          <cell r="U267">
            <v>54.6</v>
          </cell>
          <cell r="V267">
            <v>54.6</v>
          </cell>
          <cell r="W267" t="str">
            <v>No</v>
          </cell>
          <cell r="X267">
            <v>1</v>
          </cell>
          <cell r="Z267" t="str">
            <v>Tanya Rohauer</v>
          </cell>
          <cell r="AA267" t="str">
            <v>Tanya.Rohauer@calpine.com</v>
          </cell>
          <cell r="AB267">
            <v>7133325257</v>
          </cell>
          <cell r="AD267" t="str">
            <v>No</v>
          </cell>
          <cell r="AG267" t="str">
            <v>Do Not Monitor</v>
          </cell>
        </row>
        <row r="268">
          <cell r="D268">
            <v>40762</v>
          </cell>
          <cell r="E268">
            <v>51296</v>
          </cell>
          <cell r="F268" t="str">
            <v>Number Nine Wind Farm LLC</v>
          </cell>
          <cell r="G268" t="str">
            <v>Number_Nine</v>
          </cell>
          <cell r="H268" t="str">
            <v>.Z.MAINE(4001)</v>
          </cell>
          <cell r="I268" t="str">
            <v>Generator(GEN)</v>
          </cell>
          <cell r="M268" t="str">
            <v>Denied</v>
          </cell>
          <cell r="O268" t="str">
            <v>On-Shore Wind(WIND)</v>
          </cell>
          <cell r="P268">
            <v>8.4719999999999995</v>
          </cell>
          <cell r="S268">
            <v>8.4719999999999995</v>
          </cell>
          <cell r="T268" t="str">
            <v>ORTP Default</v>
          </cell>
          <cell r="U268">
            <v>248.2</v>
          </cell>
          <cell r="V268">
            <v>248.2</v>
          </cell>
          <cell r="W268" t="str">
            <v>No</v>
          </cell>
          <cell r="X268">
            <v>1</v>
          </cell>
          <cell r="Z268" t="str">
            <v>Pedro Almeida</v>
          </cell>
          <cell r="AA268" t="str">
            <v>pedro.almeida@edpr.com</v>
          </cell>
          <cell r="AB268">
            <v>7132650381</v>
          </cell>
          <cell r="AD268" t="str">
            <v>No</v>
          </cell>
          <cell r="AE268">
            <v>51.1</v>
          </cell>
          <cell r="AF268">
            <v>95.6</v>
          </cell>
          <cell r="AG268" t="str">
            <v>Do Not Monitor</v>
          </cell>
        </row>
        <row r="269">
          <cell r="D269">
            <v>38725</v>
          </cell>
          <cell r="E269">
            <v>115734</v>
          </cell>
          <cell r="F269" t="str">
            <v>Power Supply Services, LLC</v>
          </cell>
          <cell r="G269" t="str">
            <v>Bow Street Hydro</v>
          </cell>
          <cell r="H269" t="str">
            <v>.Z.NEWHAMPSHIRE(4002)</v>
          </cell>
          <cell r="I269" t="str">
            <v>Generator(GEN)</v>
          </cell>
          <cell r="M269" t="str">
            <v>Withdrawn</v>
          </cell>
          <cell r="N269" t="str">
            <v>ACCEPTED</v>
          </cell>
          <cell r="O269" t="str">
            <v>All other technology types(OTHER)</v>
          </cell>
          <cell r="P269">
            <v>13.05</v>
          </cell>
          <cell r="Q269">
            <v>0</v>
          </cell>
          <cell r="R269">
            <v>1455</v>
          </cell>
          <cell r="S269">
            <v>0</v>
          </cell>
          <cell r="T269" t="str">
            <v>Participant Entered</v>
          </cell>
          <cell r="U269">
            <v>0.23599999999999999</v>
          </cell>
          <cell r="V269">
            <v>0.23599999999999999</v>
          </cell>
          <cell r="W269" t="str">
            <v>Yes</v>
          </cell>
          <cell r="X269">
            <v>1</v>
          </cell>
          <cell r="Y269" t="str">
            <v>New_Supply_QDN_Resource_38725_2022-23.pdf</v>
          </cell>
          <cell r="Z269" t="str">
            <v>Power Supply Services ISONE</v>
          </cell>
          <cell r="AA269" t="str">
            <v>cert_app@iso-ne.com</v>
          </cell>
          <cell r="AB269">
            <v>4135404220</v>
          </cell>
          <cell r="AD269" t="str">
            <v>No</v>
          </cell>
          <cell r="AE269">
            <v>0.126</v>
          </cell>
          <cell r="AF269">
            <v>0.14399999999999999</v>
          </cell>
          <cell r="AG269" t="str">
            <v>Do Not Monitor</v>
          </cell>
        </row>
        <row r="270">
          <cell r="D270">
            <v>875</v>
          </cell>
          <cell r="E270">
            <v>115734</v>
          </cell>
          <cell r="F270" t="str">
            <v>Power Supply Services, LLC</v>
          </cell>
          <cell r="G270" t="str">
            <v>RIVER BEND</v>
          </cell>
          <cell r="H270" t="str">
            <v>.Z.NEWHAMPSHIRE(4002)</v>
          </cell>
          <cell r="I270" t="str">
            <v>Generator(GEN)</v>
          </cell>
          <cell r="K270">
            <v>0.128</v>
          </cell>
          <cell r="L270">
            <v>0.14899999999999999</v>
          </cell>
          <cell r="M270" t="str">
            <v>Accepted</v>
          </cell>
          <cell r="N270" t="str">
            <v>ACCEPTED</v>
          </cell>
          <cell r="O270" t="str">
            <v>All other technology types(OTHER)</v>
          </cell>
          <cell r="P270">
            <v>13.05</v>
          </cell>
          <cell r="Q270">
            <v>0</v>
          </cell>
          <cell r="R270">
            <v>1454</v>
          </cell>
          <cell r="S270">
            <v>0</v>
          </cell>
          <cell r="T270" t="str">
            <v>Participant Entered</v>
          </cell>
          <cell r="U270">
            <v>0.128</v>
          </cell>
          <cell r="V270">
            <v>0.14899999999999999</v>
          </cell>
          <cell r="W270" t="str">
            <v>Yes</v>
          </cell>
          <cell r="X270">
            <v>1</v>
          </cell>
          <cell r="Y270" t="str">
            <v>New_Supply_QDN_Resource_875_2022-23.pdf</v>
          </cell>
          <cell r="Z270" t="str">
            <v>Dara Phillips</v>
          </cell>
          <cell r="AA270" t="str">
            <v>dara@gprenew.com</v>
          </cell>
          <cell r="AB270">
            <v>2122558050</v>
          </cell>
          <cell r="AD270" t="str">
            <v>No</v>
          </cell>
          <cell r="AE270">
            <v>0.126</v>
          </cell>
          <cell r="AF270">
            <v>0.14399999999999999</v>
          </cell>
          <cell r="AG270" t="str">
            <v>Do Not Monitor</v>
          </cell>
        </row>
        <row r="271">
          <cell r="D271">
            <v>528</v>
          </cell>
          <cell r="E271">
            <v>113189</v>
          </cell>
          <cell r="F271" t="str">
            <v>Direct Energy Business Marketi</v>
          </cell>
          <cell r="G271" t="str">
            <v>OCEAN ST PWR GT1 GT2 ST1</v>
          </cell>
          <cell r="H271" t="str">
            <v>.Z.RHODEISLAND(4005)</v>
          </cell>
          <cell r="I271" t="str">
            <v>Generator(GEN)</v>
          </cell>
          <cell r="M271" t="str">
            <v>Withdrawn</v>
          </cell>
          <cell r="O271" t="str">
            <v>Combined Cycle Gas Turbine(COMBINED_CYCLE)</v>
          </cell>
          <cell r="P271">
            <v>8.1869999999999994</v>
          </cell>
          <cell r="U271">
            <v>333.36200000000002</v>
          </cell>
          <cell r="V271">
            <v>334</v>
          </cell>
          <cell r="W271" t="str">
            <v>No</v>
          </cell>
          <cell r="X271">
            <v>1</v>
          </cell>
          <cell r="Z271" t="str">
            <v>Jack Philips</v>
          </cell>
          <cell r="AA271" t="str">
            <v>Jack.Philips@directenergy.com</v>
          </cell>
          <cell r="AB271">
            <v>7325167559</v>
          </cell>
          <cell r="AD271" t="str">
            <v>No</v>
          </cell>
          <cell r="AG271" t="str">
            <v>Do Not Monitor</v>
          </cell>
        </row>
        <row r="272">
          <cell r="D272">
            <v>40732</v>
          </cell>
          <cell r="E272">
            <v>129516</v>
          </cell>
          <cell r="F272" t="str">
            <v>Three Corners Solar, LLC</v>
          </cell>
          <cell r="G272" t="str">
            <v>Three Corners Solar</v>
          </cell>
          <cell r="H272" t="str">
            <v>.Z.MAINE(4001)</v>
          </cell>
          <cell r="I272" t="str">
            <v>Generator(GEN)</v>
          </cell>
          <cell r="K272">
            <v>85.2</v>
          </cell>
          <cell r="L272">
            <v>0</v>
          </cell>
          <cell r="M272" t="str">
            <v>Accepted</v>
          </cell>
          <cell r="N272" t="str">
            <v>ACCEPTED</v>
          </cell>
          <cell r="O272" t="str">
            <v>All other technology types(OTHER)</v>
          </cell>
          <cell r="P272">
            <v>13.05</v>
          </cell>
          <cell r="Q272">
            <v>0</v>
          </cell>
          <cell r="R272">
            <v>1422</v>
          </cell>
          <cell r="S272">
            <v>0</v>
          </cell>
          <cell r="T272" t="str">
            <v>Participant Entered</v>
          </cell>
          <cell r="U272">
            <v>122.5</v>
          </cell>
          <cell r="V272">
            <v>122.5</v>
          </cell>
          <cell r="W272" t="str">
            <v>Yes</v>
          </cell>
          <cell r="X272">
            <v>7</v>
          </cell>
          <cell r="Y272" t="str">
            <v>New_Supply_QDN_Resource_40732_2022-23.pdf</v>
          </cell>
          <cell r="Z272" t="str">
            <v>Charlie McClelland</v>
          </cell>
          <cell r="AA272" t="str">
            <v>charlie.mcclelland@longroadenergy.com</v>
          </cell>
          <cell r="AB272">
            <v>6173774309</v>
          </cell>
          <cell r="AD272" t="str">
            <v>No</v>
          </cell>
          <cell r="AE272">
            <v>85.2</v>
          </cell>
          <cell r="AF272">
            <v>0</v>
          </cell>
          <cell r="AG272" t="str">
            <v>Do Not Monitor</v>
          </cell>
        </row>
        <row r="273">
          <cell r="D273">
            <v>40658</v>
          </cell>
          <cell r="E273">
            <v>128644</v>
          </cell>
          <cell r="F273" t="str">
            <v>Vineyard Wind LLC</v>
          </cell>
          <cell r="G273" t="str">
            <v>Vineyard Wind</v>
          </cell>
          <cell r="H273" t="str">
            <v>.Z.SEMASS(4006)</v>
          </cell>
          <cell r="I273" t="str">
            <v>Generator(GEN)</v>
          </cell>
          <cell r="K273">
            <v>273</v>
          </cell>
          <cell r="L273">
            <v>418</v>
          </cell>
          <cell r="M273" t="str">
            <v>Accepted</v>
          </cell>
          <cell r="N273" t="str">
            <v>DENIED</v>
          </cell>
          <cell r="O273" t="str">
            <v>All other technology types(OTHER)</v>
          </cell>
          <cell r="P273">
            <v>13.05</v>
          </cell>
          <cell r="Q273">
            <v>4.3</v>
          </cell>
          <cell r="R273">
            <v>1452</v>
          </cell>
          <cell r="S273">
            <v>13.05</v>
          </cell>
          <cell r="T273" t="str">
            <v>Internal MM Determined</v>
          </cell>
          <cell r="U273">
            <v>800</v>
          </cell>
          <cell r="V273">
            <v>800</v>
          </cell>
          <cell r="W273" t="str">
            <v>Yes</v>
          </cell>
          <cell r="X273">
            <v>7</v>
          </cell>
          <cell r="Y273" t="str">
            <v>New_Supply_QDN_Resource_40658_2022-23.pdf</v>
          </cell>
          <cell r="Z273" t="str">
            <v>Erich Stephens</v>
          </cell>
          <cell r="AA273" t="str">
            <v>estephens@vineyardwind.com</v>
          </cell>
          <cell r="AB273">
            <v>5087178964</v>
          </cell>
          <cell r="AC273" t="str">
            <v>Pending</v>
          </cell>
          <cell r="AD273" t="str">
            <v>No</v>
          </cell>
          <cell r="AG273" t="str">
            <v>Do Not Monitor</v>
          </cell>
        </row>
        <row r="274">
          <cell r="D274">
            <v>40787</v>
          </cell>
          <cell r="E274">
            <v>128681</v>
          </cell>
          <cell r="F274" t="str">
            <v>Wallingford Renewable Energy L</v>
          </cell>
          <cell r="G274" t="str">
            <v>WRE-Solar</v>
          </cell>
          <cell r="H274" t="str">
            <v>.Z.CONNECTICUT(4004)</v>
          </cell>
          <cell r="I274" t="str">
            <v>Generator(GEN)</v>
          </cell>
          <cell r="K274">
            <v>4.7</v>
          </cell>
          <cell r="L274">
            <v>0</v>
          </cell>
          <cell r="M274" t="str">
            <v>Accepted</v>
          </cell>
          <cell r="N274" t="str">
            <v>DENIED</v>
          </cell>
          <cell r="O274" t="str">
            <v>All other technology types(OTHER)</v>
          </cell>
          <cell r="P274">
            <v>13.05</v>
          </cell>
          <cell r="Q274">
            <v>0</v>
          </cell>
          <cell r="R274">
            <v>1421</v>
          </cell>
          <cell r="S274">
            <v>13.05</v>
          </cell>
          <cell r="T274" t="str">
            <v>Internal MM Determined</v>
          </cell>
          <cell r="U274">
            <v>19.989999999999998</v>
          </cell>
          <cell r="V274">
            <v>19.989999999999998</v>
          </cell>
          <cell r="W274" t="str">
            <v>No</v>
          </cell>
          <cell r="X274">
            <v>1</v>
          </cell>
          <cell r="Y274" t="str">
            <v>New_Supply_QDN_Resource_40787_2022-23.pdf</v>
          </cell>
          <cell r="Z274" t="str">
            <v>Joe Jordan</v>
          </cell>
          <cell r="AA274" t="str">
            <v>joseph.jordan@lendlease.com</v>
          </cell>
          <cell r="AB274">
            <v>2146625851</v>
          </cell>
          <cell r="AD274" t="str">
            <v>No</v>
          </cell>
          <cell r="AE274">
            <v>4.7</v>
          </cell>
          <cell r="AF274">
            <v>0</v>
          </cell>
          <cell r="AG274" t="str">
            <v>Do Not Monitor</v>
          </cell>
        </row>
        <row r="275">
          <cell r="D275">
            <v>38956</v>
          </cell>
          <cell r="E275">
            <v>51405</v>
          </cell>
          <cell r="F275" t="str">
            <v>Icetec Energy Services, Inc.</v>
          </cell>
          <cell r="G275" t="str">
            <v>CentralMA_DR</v>
          </cell>
          <cell r="H275" t="str">
            <v>.Z.WCMASS(4007)</v>
          </cell>
          <cell r="I275" t="str">
            <v>Demand Resource(DR)</v>
          </cell>
          <cell r="J275" t="str">
            <v>Active Demand Capacity Resource(REAL_TIME)</v>
          </cell>
          <cell r="K275">
            <v>0.7</v>
          </cell>
          <cell r="L275">
            <v>0.7</v>
          </cell>
          <cell r="M275" t="str">
            <v>Accepted</v>
          </cell>
          <cell r="O275" t="str">
            <v>Demand Resource - C&amp;amp;I: Load Management(DR_CI)</v>
          </cell>
          <cell r="P275">
            <v>1.008</v>
          </cell>
          <cell r="S275">
            <v>1.008</v>
          </cell>
          <cell r="T275" t="str">
            <v>ORTP Default</v>
          </cell>
          <cell r="U275">
            <v>0.7</v>
          </cell>
          <cell r="V275">
            <v>0.7</v>
          </cell>
          <cell r="W275" t="str">
            <v>No</v>
          </cell>
          <cell r="X275">
            <v>1</v>
          </cell>
          <cell r="Z275" t="str">
            <v>Barry Shrut</v>
          </cell>
          <cell r="AA275" t="str">
            <v>barry.shrut@icetec.com</v>
          </cell>
          <cell r="AB275">
            <v>3024771792</v>
          </cell>
          <cell r="AD275" t="str">
            <v>No</v>
          </cell>
          <cell r="AG275" t="str">
            <v>Do Not Monitor</v>
          </cell>
        </row>
        <row r="276">
          <cell r="D276">
            <v>16718</v>
          </cell>
          <cell r="E276">
            <v>87147</v>
          </cell>
          <cell r="F276" t="str">
            <v>Enerwise Global Technologies,</v>
          </cell>
          <cell r="G276" t="str">
            <v>Comverge CoolSentry 4</v>
          </cell>
          <cell r="H276" t="str">
            <v>.Z.CONNECTICUT(4004)</v>
          </cell>
          <cell r="I276" t="str">
            <v>Demand Resource(DR)</v>
          </cell>
          <cell r="J276" t="str">
            <v>Active Demand Capacity Resource(REAL_TIME)</v>
          </cell>
          <cell r="M276" t="str">
            <v>Deemed Withdrawn</v>
          </cell>
          <cell r="O276" t="str">
            <v>Demand Resource - C&amp;amp;I: Load Management(DR_CI)</v>
          </cell>
          <cell r="P276">
            <v>1.008</v>
          </cell>
          <cell r="S276">
            <v>1.008</v>
          </cell>
          <cell r="T276" t="str">
            <v>ORTP Default</v>
          </cell>
          <cell r="U276">
            <v>1.5</v>
          </cell>
          <cell r="V276">
            <v>1.5</v>
          </cell>
          <cell r="W276" t="str">
            <v>No</v>
          </cell>
          <cell r="X276">
            <v>1</v>
          </cell>
          <cell r="Z276" t="str">
            <v>Tatiana Startseva</v>
          </cell>
          <cell r="AA276" t="str">
            <v>Tatiana.Startseva@CPowerCorp.com</v>
          </cell>
          <cell r="AB276">
            <v>4103465898</v>
          </cell>
          <cell r="AD276" t="str">
            <v>No</v>
          </cell>
          <cell r="AG276" t="str">
            <v>Do Not Monitor</v>
          </cell>
        </row>
        <row r="277">
          <cell r="D277">
            <v>38322</v>
          </cell>
          <cell r="E277">
            <v>50689</v>
          </cell>
          <cell r="F277" t="str">
            <v>EnerNOC, Inc.</v>
          </cell>
          <cell r="G277" t="str">
            <v>DRCR_Central MA_201403</v>
          </cell>
          <cell r="H277" t="str">
            <v>.Z.WCMASS(4007)</v>
          </cell>
          <cell r="I277" t="str">
            <v>Demand Resource(DR)</v>
          </cell>
          <cell r="J277" t="str">
            <v>Active Demand Capacity Resource(REAL_TIME)</v>
          </cell>
          <cell r="K277">
            <v>11.7</v>
          </cell>
          <cell r="L277">
            <v>6.3</v>
          </cell>
          <cell r="M277" t="str">
            <v>Accepted</v>
          </cell>
          <cell r="O277" t="str">
            <v>Demand Resource - C&amp;amp;I: Load Management(DR_CI)</v>
          </cell>
          <cell r="P277">
            <v>1.008</v>
          </cell>
          <cell r="S277">
            <v>1.008</v>
          </cell>
          <cell r="T277" t="str">
            <v>ORTP Default</v>
          </cell>
          <cell r="U277">
            <v>11.7</v>
          </cell>
          <cell r="V277">
            <v>6.3</v>
          </cell>
          <cell r="W277" t="str">
            <v>Yes</v>
          </cell>
          <cell r="X277">
            <v>5</v>
          </cell>
          <cell r="Z277" t="str">
            <v>Stacy Trojanowski</v>
          </cell>
          <cell r="AA277" t="str">
            <v>Stacy.Trojanowski@enernoc.com</v>
          </cell>
          <cell r="AB277">
            <v>6175316162</v>
          </cell>
          <cell r="AD277" t="str">
            <v>No</v>
          </cell>
          <cell r="AG277" t="str">
            <v>Do Not Monitor</v>
          </cell>
        </row>
        <row r="278">
          <cell r="D278">
            <v>38965</v>
          </cell>
          <cell r="E278">
            <v>50689</v>
          </cell>
          <cell r="F278" t="str">
            <v>EnerNOC, Inc.</v>
          </cell>
          <cell r="G278" t="str">
            <v>DRCR_Eastern_CT</v>
          </cell>
          <cell r="H278" t="str">
            <v>.Z.CONNECTICUT(4004)</v>
          </cell>
          <cell r="I278" t="str">
            <v>Demand Resource(DR)</v>
          </cell>
          <cell r="J278" t="str">
            <v>Active Demand Capacity Resource(REAL_TIME)</v>
          </cell>
          <cell r="K278">
            <v>13.6</v>
          </cell>
          <cell r="L278">
            <v>7.0919999999999996</v>
          </cell>
          <cell r="M278" t="str">
            <v>Accepted</v>
          </cell>
          <cell r="O278" t="str">
            <v>Demand Resource - C&amp;amp;I: Load Management(DR_CI)</v>
          </cell>
          <cell r="P278">
            <v>1.008</v>
          </cell>
          <cell r="S278">
            <v>1.008</v>
          </cell>
          <cell r="T278" t="str">
            <v>ORTP Default</v>
          </cell>
          <cell r="U278">
            <v>13.6</v>
          </cell>
          <cell r="V278">
            <v>9</v>
          </cell>
          <cell r="W278" t="str">
            <v>Yes</v>
          </cell>
          <cell r="X278">
            <v>5</v>
          </cell>
          <cell r="Z278" t="str">
            <v>Stacy Trojanowski</v>
          </cell>
          <cell r="AA278" t="str">
            <v>Stacy.Trojanowski@enernoc.com</v>
          </cell>
          <cell r="AB278">
            <v>6175316162</v>
          </cell>
          <cell r="AD278" t="str">
            <v>No</v>
          </cell>
          <cell r="AG278" t="str">
            <v>Do Not Monitor</v>
          </cell>
        </row>
        <row r="279">
          <cell r="D279">
            <v>38324</v>
          </cell>
          <cell r="E279">
            <v>50689</v>
          </cell>
          <cell r="F279" t="str">
            <v>EnerNOC, Inc.</v>
          </cell>
          <cell r="G279" t="str">
            <v>DRCR_Lower SEMA_201403</v>
          </cell>
          <cell r="H279" t="str">
            <v>.Z.SEMASS(4006)</v>
          </cell>
          <cell r="I279" t="str">
            <v>Demand Resource(DR)</v>
          </cell>
          <cell r="J279" t="str">
            <v>Active Demand Capacity Resource(REAL_TIME)</v>
          </cell>
          <cell r="K279">
            <v>4.2</v>
          </cell>
          <cell r="L279">
            <v>1.9</v>
          </cell>
          <cell r="M279" t="str">
            <v>Accepted</v>
          </cell>
          <cell r="O279" t="str">
            <v>Demand Resource - C&amp;amp;I: Load Management(DR_CI)</v>
          </cell>
          <cell r="P279">
            <v>1.008</v>
          </cell>
          <cell r="S279">
            <v>1.008</v>
          </cell>
          <cell r="T279" t="str">
            <v>ORTP Default</v>
          </cell>
          <cell r="U279">
            <v>4.2</v>
          </cell>
          <cell r="V279">
            <v>1.9</v>
          </cell>
          <cell r="W279" t="str">
            <v>Yes</v>
          </cell>
          <cell r="X279">
            <v>5</v>
          </cell>
          <cell r="Z279" t="str">
            <v>Stacy Trojanowski</v>
          </cell>
          <cell r="AA279" t="str">
            <v>Stacy.Trojanowski@enernoc.com</v>
          </cell>
          <cell r="AB279">
            <v>6175316162</v>
          </cell>
          <cell r="AD279" t="str">
            <v>No</v>
          </cell>
          <cell r="AG279" t="str">
            <v>Do Not Monitor</v>
          </cell>
        </row>
        <row r="280">
          <cell r="D280">
            <v>38813</v>
          </cell>
          <cell r="E280">
            <v>50689</v>
          </cell>
          <cell r="F280" t="str">
            <v>EnerNOC, Inc.</v>
          </cell>
          <cell r="G280" t="str">
            <v>DRCR_New Hampshire_2016</v>
          </cell>
          <cell r="H280" t="str">
            <v>.Z.NEWHAMPSHIRE(4002)</v>
          </cell>
          <cell r="I280" t="str">
            <v>Demand Resource(DR)</v>
          </cell>
          <cell r="J280" t="str">
            <v>Active Demand Capacity Resource(REAL_TIME)</v>
          </cell>
          <cell r="M280" t="str">
            <v>Deemed Withdrawn</v>
          </cell>
          <cell r="O280" t="str">
            <v>Demand Resource - C&amp;amp;I: Load Management(DR_CI)</v>
          </cell>
          <cell r="P280">
            <v>1.008</v>
          </cell>
          <cell r="S280">
            <v>1.008</v>
          </cell>
          <cell r="T280" t="str">
            <v>ORTP Default</v>
          </cell>
          <cell r="U280">
            <v>4.7060000000000004</v>
          </cell>
          <cell r="V280">
            <v>11.805999999999999</v>
          </cell>
          <cell r="W280" t="str">
            <v>Yes</v>
          </cell>
          <cell r="X280">
            <v>5</v>
          </cell>
          <cell r="Z280" t="str">
            <v>Stacy Trojanowski</v>
          </cell>
          <cell r="AA280" t="str">
            <v>Stacy.Trojanowski@enernoc.com</v>
          </cell>
          <cell r="AB280">
            <v>6175316162</v>
          </cell>
          <cell r="AD280" t="str">
            <v>No</v>
          </cell>
          <cell r="AG280" t="str">
            <v>Do Not Monitor</v>
          </cell>
        </row>
        <row r="281">
          <cell r="D281">
            <v>40597</v>
          </cell>
          <cell r="E281">
            <v>50689</v>
          </cell>
          <cell r="F281" t="str">
            <v>EnerNOC, Inc.</v>
          </cell>
          <cell r="G281" t="str">
            <v>DRCR_Northwest VT_2017</v>
          </cell>
          <cell r="H281" t="str">
            <v>.Z.VERMONT(4003)</v>
          </cell>
          <cell r="I281" t="str">
            <v>Demand Resource(DR)</v>
          </cell>
          <cell r="J281" t="str">
            <v>Active Demand Capacity Resource(REAL_TIME)</v>
          </cell>
          <cell r="K281">
            <v>3.419</v>
          </cell>
          <cell r="L281">
            <v>13.519</v>
          </cell>
          <cell r="M281" t="str">
            <v>Accepted</v>
          </cell>
          <cell r="O281" t="str">
            <v>Demand Resource - C&amp;amp;I: Load Management(DR_CI)</v>
          </cell>
          <cell r="P281">
            <v>1.008</v>
          </cell>
          <cell r="S281">
            <v>1.008</v>
          </cell>
          <cell r="T281" t="str">
            <v>ORTP Default</v>
          </cell>
          <cell r="U281">
            <v>3.419</v>
          </cell>
          <cell r="V281">
            <v>13.519</v>
          </cell>
          <cell r="W281" t="str">
            <v>Yes</v>
          </cell>
          <cell r="X281">
            <v>5</v>
          </cell>
          <cell r="Z281" t="str">
            <v>Stacy Trojanowski</v>
          </cell>
          <cell r="AA281" t="str">
            <v>Stacy.Trojanowski@enernoc.com</v>
          </cell>
          <cell r="AB281">
            <v>6175316162</v>
          </cell>
          <cell r="AD281" t="str">
            <v>No</v>
          </cell>
          <cell r="AG281" t="str">
            <v>Do Not Monitor</v>
          </cell>
        </row>
        <row r="282">
          <cell r="D282">
            <v>38966</v>
          </cell>
          <cell r="E282">
            <v>50689</v>
          </cell>
          <cell r="F282" t="str">
            <v>EnerNOC, Inc.</v>
          </cell>
          <cell r="G282" t="str">
            <v>DRCR_NorwalkStamford_2017</v>
          </cell>
          <cell r="H282" t="str">
            <v>.Z.CONNECTICUT(4004)</v>
          </cell>
          <cell r="I282" t="str">
            <v>Demand Resource(DR)</v>
          </cell>
          <cell r="J282" t="str">
            <v>Active Demand Capacity Resource(REAL_TIME)</v>
          </cell>
          <cell r="K282">
            <v>8.6</v>
          </cell>
          <cell r="L282">
            <v>6.5</v>
          </cell>
          <cell r="M282" t="str">
            <v>Accepted</v>
          </cell>
          <cell r="O282" t="str">
            <v>Demand Resource - C&amp;amp;I: Load Management(DR_CI)</v>
          </cell>
          <cell r="P282">
            <v>1.008</v>
          </cell>
          <cell r="S282">
            <v>1.008</v>
          </cell>
          <cell r="T282" t="str">
            <v>ORTP Default</v>
          </cell>
          <cell r="U282">
            <v>8.6</v>
          </cell>
          <cell r="V282">
            <v>6.5</v>
          </cell>
          <cell r="W282" t="str">
            <v>Yes</v>
          </cell>
          <cell r="X282">
            <v>5</v>
          </cell>
          <cell r="Z282" t="str">
            <v>Stacy Trojanowski</v>
          </cell>
          <cell r="AA282" t="str">
            <v>Stacy.Trojanowski@enernoc.com</v>
          </cell>
          <cell r="AB282">
            <v>6175316162</v>
          </cell>
          <cell r="AD282" t="str">
            <v>No</v>
          </cell>
          <cell r="AG282" t="str">
            <v>Do Not Monitor</v>
          </cell>
        </row>
        <row r="283">
          <cell r="D283">
            <v>38331</v>
          </cell>
          <cell r="E283">
            <v>50689</v>
          </cell>
          <cell r="F283" t="str">
            <v>EnerNOC, Inc.</v>
          </cell>
          <cell r="G283" t="str">
            <v>DRCR_Rhode Island_201403</v>
          </cell>
          <cell r="H283" t="str">
            <v>.Z.RHODEISLAND(4005)</v>
          </cell>
          <cell r="I283" t="str">
            <v>Demand Resource(DR)</v>
          </cell>
          <cell r="J283" t="str">
            <v>Active Demand Capacity Resource(REAL_TIME)</v>
          </cell>
          <cell r="K283">
            <v>13.5</v>
          </cell>
          <cell r="L283">
            <v>11</v>
          </cell>
          <cell r="M283" t="str">
            <v>Accepted</v>
          </cell>
          <cell r="O283" t="str">
            <v>Demand Resource - C&amp;amp;I: Load Management(DR_CI)</v>
          </cell>
          <cell r="P283">
            <v>1.008</v>
          </cell>
          <cell r="S283">
            <v>1.008</v>
          </cell>
          <cell r="T283" t="str">
            <v>ORTP Default</v>
          </cell>
          <cell r="U283">
            <v>13.5</v>
          </cell>
          <cell r="V283">
            <v>11</v>
          </cell>
          <cell r="W283" t="str">
            <v>Yes</v>
          </cell>
          <cell r="X283">
            <v>5</v>
          </cell>
          <cell r="Z283" t="str">
            <v>Stacy Trojanowski</v>
          </cell>
          <cell r="AA283" t="str">
            <v>Stacy.Trojanowski@enernoc.com</v>
          </cell>
          <cell r="AB283">
            <v>6175316162</v>
          </cell>
          <cell r="AD283" t="str">
            <v>No</v>
          </cell>
          <cell r="AG283" t="str">
            <v>Do Not Monitor</v>
          </cell>
        </row>
        <row r="284">
          <cell r="D284">
            <v>38334</v>
          </cell>
          <cell r="E284">
            <v>50689</v>
          </cell>
          <cell r="F284" t="str">
            <v>EnerNOC, Inc.</v>
          </cell>
          <cell r="G284" t="str">
            <v>DRCR_SEMA_201403</v>
          </cell>
          <cell r="H284" t="str">
            <v>.Z.SEMASS(4006)</v>
          </cell>
          <cell r="I284" t="str">
            <v>Demand Resource(DR)</v>
          </cell>
          <cell r="J284" t="str">
            <v>Active Demand Capacity Resource(REAL_TIME)</v>
          </cell>
          <cell r="K284">
            <v>13.9</v>
          </cell>
          <cell r="L284">
            <v>6.1</v>
          </cell>
          <cell r="M284" t="str">
            <v>Accepted</v>
          </cell>
          <cell r="O284" t="str">
            <v>Demand Resource - C&amp;amp;I: Load Management(DR_CI)</v>
          </cell>
          <cell r="P284">
            <v>1.008</v>
          </cell>
          <cell r="S284">
            <v>1.008</v>
          </cell>
          <cell r="T284" t="str">
            <v>ORTP Default</v>
          </cell>
          <cell r="U284">
            <v>17.931000000000001</v>
          </cell>
          <cell r="V284">
            <v>7.8689999999999998</v>
          </cell>
          <cell r="W284" t="str">
            <v>Yes</v>
          </cell>
          <cell r="X284">
            <v>5</v>
          </cell>
          <cell r="Z284" t="str">
            <v>Stacy Trojanowski</v>
          </cell>
          <cell r="AA284" t="str">
            <v>Stacy.Trojanowski@enernoc.com</v>
          </cell>
          <cell r="AB284">
            <v>6175316162</v>
          </cell>
          <cell r="AD284" t="str">
            <v>No</v>
          </cell>
          <cell r="AG284" t="str">
            <v>Do Not Monitor</v>
          </cell>
        </row>
        <row r="285">
          <cell r="D285">
            <v>38803</v>
          </cell>
          <cell r="E285">
            <v>50689</v>
          </cell>
          <cell r="F285" t="str">
            <v>EnerNOC, Inc.</v>
          </cell>
          <cell r="G285" t="str">
            <v>DRCR_Springfield MA_2016</v>
          </cell>
          <cell r="H285" t="str">
            <v>.Z.WCMASS(4007)</v>
          </cell>
          <cell r="I285" t="str">
            <v>Demand Resource(DR)</v>
          </cell>
          <cell r="J285" t="str">
            <v>Active Demand Capacity Resource(REAL_TIME)</v>
          </cell>
          <cell r="K285">
            <v>8.8810000000000002</v>
          </cell>
          <cell r="L285">
            <v>8.3810000000000002</v>
          </cell>
          <cell r="M285" t="str">
            <v>Accepted</v>
          </cell>
          <cell r="O285" t="str">
            <v>Demand Resource - C&amp;amp;I: Load Management(DR_CI)</v>
          </cell>
          <cell r="P285">
            <v>1.008</v>
          </cell>
          <cell r="S285">
            <v>1.008</v>
          </cell>
          <cell r="T285" t="str">
            <v>ORTP Default</v>
          </cell>
          <cell r="U285">
            <v>8.8810000000000002</v>
          </cell>
          <cell r="V285">
            <v>8.3810000000000002</v>
          </cell>
          <cell r="W285" t="str">
            <v>Yes</v>
          </cell>
          <cell r="X285">
            <v>5</v>
          </cell>
          <cell r="Z285" t="str">
            <v>Stacy Trojanowski</v>
          </cell>
          <cell r="AA285" t="str">
            <v>Stacy.Trojanowski@enernoc.com</v>
          </cell>
          <cell r="AB285">
            <v>6175316162</v>
          </cell>
          <cell r="AD285" t="str">
            <v>No</v>
          </cell>
          <cell r="AG285" t="str">
            <v>Do Not Monitor</v>
          </cell>
        </row>
        <row r="286">
          <cell r="D286">
            <v>40602</v>
          </cell>
          <cell r="E286">
            <v>50689</v>
          </cell>
          <cell r="F286" t="str">
            <v>EnerNOC, Inc.</v>
          </cell>
          <cell r="G286" t="str">
            <v>DRCR_Vermont</v>
          </cell>
          <cell r="H286" t="str">
            <v>.Z.VERMONT(4003)</v>
          </cell>
          <cell r="I286" t="str">
            <v>Demand Resource(DR)</v>
          </cell>
          <cell r="J286" t="str">
            <v>Active Demand Capacity Resource(REAL_TIME)</v>
          </cell>
          <cell r="K286">
            <v>5.633</v>
          </cell>
          <cell r="L286">
            <v>8.7330000000000005</v>
          </cell>
          <cell r="M286" t="str">
            <v>Accepted</v>
          </cell>
          <cell r="O286" t="str">
            <v>Demand Resource - C&amp;amp;I: Load Management(DR_CI)</v>
          </cell>
          <cell r="P286">
            <v>1.008</v>
          </cell>
          <cell r="S286">
            <v>1.008</v>
          </cell>
          <cell r="T286" t="str">
            <v>ORTP Default</v>
          </cell>
          <cell r="U286">
            <v>5.633</v>
          </cell>
          <cell r="V286">
            <v>8.7330000000000005</v>
          </cell>
          <cell r="W286" t="str">
            <v>Yes</v>
          </cell>
          <cell r="X286">
            <v>5</v>
          </cell>
          <cell r="Z286" t="str">
            <v>Stacy Trojanowski</v>
          </cell>
          <cell r="AA286" t="str">
            <v>Stacy.Trojanowski@enernoc.com</v>
          </cell>
          <cell r="AB286">
            <v>6175316162</v>
          </cell>
          <cell r="AD286" t="str">
            <v>No</v>
          </cell>
          <cell r="AG286" t="str">
            <v>Do Not Monitor</v>
          </cell>
        </row>
        <row r="287">
          <cell r="D287">
            <v>38800</v>
          </cell>
          <cell r="E287">
            <v>50689</v>
          </cell>
          <cell r="F287" t="str">
            <v>EnerNOC, Inc.</v>
          </cell>
          <cell r="G287" t="str">
            <v>DRCR_Western MA_2016</v>
          </cell>
          <cell r="H287" t="str">
            <v>.Z.WCMASS(4007)</v>
          </cell>
          <cell r="I287" t="str">
            <v>Demand Resource(DR)</v>
          </cell>
          <cell r="J287" t="str">
            <v>Active Demand Capacity Resource(REAL_TIME)</v>
          </cell>
          <cell r="K287">
            <v>24.9</v>
          </cell>
          <cell r="L287">
            <v>18.100000000000001</v>
          </cell>
          <cell r="M287" t="str">
            <v>Accepted</v>
          </cell>
          <cell r="O287" t="str">
            <v>Demand Resource - C&amp;amp;I: Load Management(DR_CI)</v>
          </cell>
          <cell r="P287">
            <v>1.008</v>
          </cell>
          <cell r="S287">
            <v>1.008</v>
          </cell>
          <cell r="T287" t="str">
            <v>ORTP Default</v>
          </cell>
          <cell r="U287">
            <v>24.9</v>
          </cell>
          <cell r="V287">
            <v>18.100000000000001</v>
          </cell>
          <cell r="W287" t="str">
            <v>Yes</v>
          </cell>
          <cell r="X287">
            <v>5</v>
          </cell>
          <cell r="Z287" t="str">
            <v>Stacy Trojanowski</v>
          </cell>
          <cell r="AA287" t="str">
            <v>Stacy.Trojanowski@enernoc.com</v>
          </cell>
          <cell r="AB287">
            <v>6175316162</v>
          </cell>
          <cell r="AD287" t="str">
            <v>No</v>
          </cell>
          <cell r="AG287" t="str">
            <v>Do Not Monitor</v>
          </cell>
        </row>
        <row r="288">
          <cell r="D288">
            <v>38968</v>
          </cell>
          <cell r="E288">
            <v>50689</v>
          </cell>
          <cell r="F288" t="str">
            <v>EnerNOC, Inc.</v>
          </cell>
          <cell r="G288" t="str">
            <v>DR_WesternCT</v>
          </cell>
          <cell r="H288" t="str">
            <v>.Z.CONNECTICUT(4004)</v>
          </cell>
          <cell r="I288" t="str">
            <v>Demand Resource(DR)</v>
          </cell>
          <cell r="J288" t="str">
            <v>Active Demand Capacity Resource(REAL_TIME)</v>
          </cell>
          <cell r="K288">
            <v>37.286000000000001</v>
          </cell>
          <cell r="L288">
            <v>13.686</v>
          </cell>
          <cell r="M288" t="str">
            <v>Accepted</v>
          </cell>
          <cell r="O288" t="str">
            <v>Demand Resource - C&amp;amp;I: Load Management(DR_CI)</v>
          </cell>
          <cell r="P288">
            <v>1.008</v>
          </cell>
          <cell r="S288">
            <v>1.008</v>
          </cell>
          <cell r="T288" t="str">
            <v>ORTP Default</v>
          </cell>
          <cell r="U288">
            <v>37.286000000000001</v>
          </cell>
          <cell r="V288">
            <v>13.686</v>
          </cell>
          <cell r="W288" t="str">
            <v>Yes</v>
          </cell>
          <cell r="X288">
            <v>5</v>
          </cell>
          <cell r="Z288" t="str">
            <v>Stacy Trojanowski</v>
          </cell>
          <cell r="AA288" t="str">
            <v>Stacy.Trojanowski@enernoc.com</v>
          </cell>
          <cell r="AB288">
            <v>6175316162</v>
          </cell>
          <cell r="AD288" t="str">
            <v>No</v>
          </cell>
          <cell r="AG288" t="str">
            <v>Do Not Monitor</v>
          </cell>
        </row>
        <row r="289">
          <cell r="D289">
            <v>37855</v>
          </cell>
          <cell r="E289">
            <v>113189</v>
          </cell>
          <cell r="F289" t="str">
            <v>Direct Energy Business Marketi</v>
          </cell>
          <cell r="G289" t="str">
            <v>Hess DR Northwest VT 2015-16</v>
          </cell>
          <cell r="H289" t="str">
            <v>.Z.VERMONT(4003)</v>
          </cell>
          <cell r="I289" t="str">
            <v>Demand Resource(DR)</v>
          </cell>
          <cell r="J289" t="str">
            <v>Active Demand Capacity Resource(REAL_TIME)</v>
          </cell>
          <cell r="K289">
            <v>1.17</v>
          </cell>
          <cell r="L289">
            <v>1.17</v>
          </cell>
          <cell r="M289" t="str">
            <v>Accepted</v>
          </cell>
          <cell r="O289" t="str">
            <v>Demand Resource - C&amp;amp;I: Load Management(DR_CI)</v>
          </cell>
          <cell r="P289">
            <v>1.008</v>
          </cell>
          <cell r="S289">
            <v>1.008</v>
          </cell>
          <cell r="T289" t="str">
            <v>ORTP Default</v>
          </cell>
          <cell r="U289">
            <v>1.17</v>
          </cell>
          <cell r="V289">
            <v>1.17</v>
          </cell>
          <cell r="W289" t="str">
            <v>No</v>
          </cell>
          <cell r="X289">
            <v>1</v>
          </cell>
          <cell r="Z289" t="str">
            <v>Craig Markham</v>
          </cell>
          <cell r="AA289" t="str">
            <v>Craig.Markham@directenergy.com</v>
          </cell>
          <cell r="AB289">
            <v>7325163234</v>
          </cell>
          <cell r="AD289" t="str">
            <v>No</v>
          </cell>
          <cell r="AG289" t="str">
            <v>Do Not Monitor</v>
          </cell>
        </row>
        <row r="290">
          <cell r="D290">
            <v>38789</v>
          </cell>
          <cell r="E290">
            <v>51405</v>
          </cell>
          <cell r="F290" t="str">
            <v>Icetec Energy Services, Inc.</v>
          </cell>
          <cell r="G290" t="str">
            <v>NEMA_ActiveLM</v>
          </cell>
          <cell r="H290" t="str">
            <v>.Z.NEMASSBOST(4008)</v>
          </cell>
          <cell r="I290" t="str">
            <v>Demand Resource(DR)</v>
          </cell>
          <cell r="J290" t="str">
            <v>Active Demand Capacity Resource(REAL_TIME)</v>
          </cell>
          <cell r="K290">
            <v>2</v>
          </cell>
          <cell r="L290">
            <v>2</v>
          </cell>
          <cell r="M290" t="str">
            <v>Accepted</v>
          </cell>
          <cell r="O290" t="str">
            <v>Demand Resource - C&amp;amp;I: Load Management(DR_CI)</v>
          </cell>
          <cell r="P290">
            <v>1.008</v>
          </cell>
          <cell r="S290">
            <v>1.008</v>
          </cell>
          <cell r="T290" t="str">
            <v>ORTP Default</v>
          </cell>
          <cell r="U290">
            <v>2</v>
          </cell>
          <cell r="V290">
            <v>2</v>
          </cell>
          <cell r="W290" t="str">
            <v>No</v>
          </cell>
          <cell r="X290">
            <v>3</v>
          </cell>
          <cell r="Z290" t="str">
            <v>Barry Shrut</v>
          </cell>
          <cell r="AA290" t="str">
            <v>barry.shrut@icetec.com</v>
          </cell>
          <cell r="AB290">
            <v>3024771792</v>
          </cell>
          <cell r="AD290" t="str">
            <v>No</v>
          </cell>
          <cell r="AG290" t="str">
            <v>Do Not Monitor</v>
          </cell>
        </row>
        <row r="291">
          <cell r="D291">
            <v>40804</v>
          </cell>
          <cell r="E291">
            <v>50905</v>
          </cell>
          <cell r="F291" t="str">
            <v>NRG Curtailment Solutions, Inc</v>
          </cell>
          <cell r="G291" t="str">
            <v>NH-LR</v>
          </cell>
          <cell r="H291" t="str">
            <v>.Z.NEWHAMPSHIRE(4002)</v>
          </cell>
          <cell r="I291" t="str">
            <v>Demand Resource(DR)</v>
          </cell>
          <cell r="J291" t="str">
            <v>Active Demand Capacity Resource(REAL_TIME)</v>
          </cell>
          <cell r="K291">
            <v>1</v>
          </cell>
          <cell r="L291">
            <v>1</v>
          </cell>
          <cell r="M291" t="str">
            <v>Accepted</v>
          </cell>
          <cell r="O291" t="str">
            <v>Demand Resource - C&amp;amp;I: Load Management(DR_CI)</v>
          </cell>
          <cell r="P291">
            <v>1.008</v>
          </cell>
          <cell r="S291">
            <v>1.008</v>
          </cell>
          <cell r="T291" t="str">
            <v>ORTP Default</v>
          </cell>
          <cell r="U291">
            <v>1</v>
          </cell>
          <cell r="V291">
            <v>1</v>
          </cell>
          <cell r="W291" t="str">
            <v>Yes</v>
          </cell>
          <cell r="X291">
            <v>1</v>
          </cell>
          <cell r="Z291" t="str">
            <v>Bryan Segarra</v>
          </cell>
          <cell r="AA291" t="str">
            <v>bryan.segarra@nrg.com</v>
          </cell>
          <cell r="AB291">
            <v>7169065278</v>
          </cell>
          <cell r="AD291" t="str">
            <v>No</v>
          </cell>
          <cell r="AG291" t="str">
            <v>Do Not Monitor</v>
          </cell>
        </row>
        <row r="292">
          <cell r="D292">
            <v>38964</v>
          </cell>
          <cell r="E292">
            <v>50689</v>
          </cell>
          <cell r="F292" t="str">
            <v>EnerNOC, Inc.</v>
          </cell>
          <cell r="G292" t="str">
            <v>NorthernCT_DRCR</v>
          </cell>
          <cell r="H292" t="str">
            <v>.Z.CONNECTICUT(4004)</v>
          </cell>
          <cell r="I292" t="str">
            <v>Demand Resource(DR)</v>
          </cell>
          <cell r="J292" t="str">
            <v>Active Demand Capacity Resource(REAL_TIME)</v>
          </cell>
          <cell r="K292">
            <v>11.055999999999999</v>
          </cell>
          <cell r="L292">
            <v>4</v>
          </cell>
          <cell r="M292" t="str">
            <v>Accepted</v>
          </cell>
          <cell r="O292" t="str">
            <v>Demand Resource - C&amp;amp;I: Load Management(DR_CI)</v>
          </cell>
          <cell r="P292">
            <v>1.008</v>
          </cell>
          <cell r="S292">
            <v>1.008</v>
          </cell>
          <cell r="T292" t="str">
            <v>ORTP Default</v>
          </cell>
          <cell r="U292">
            <v>11.055999999999999</v>
          </cell>
          <cell r="V292">
            <v>4</v>
          </cell>
          <cell r="W292" t="str">
            <v>Yes</v>
          </cell>
          <cell r="X292">
            <v>5</v>
          </cell>
          <cell r="Z292" t="str">
            <v>Stacy Trojanowski</v>
          </cell>
          <cell r="AA292" t="str">
            <v>Stacy.Trojanowski@enernoc.com</v>
          </cell>
          <cell r="AB292">
            <v>6175316162</v>
          </cell>
          <cell r="AD292" t="str">
            <v>No</v>
          </cell>
          <cell r="AG292" t="str">
            <v>Do Not Monitor</v>
          </cell>
        </row>
        <row r="293">
          <cell r="D293">
            <v>38120</v>
          </cell>
          <cell r="E293">
            <v>87147</v>
          </cell>
          <cell r="F293" t="str">
            <v>Enerwise Global Technologies,</v>
          </cell>
          <cell r="G293" t="str">
            <v>RTDR_50017_Bangor Hydro (7504) - 3</v>
          </cell>
          <cell r="H293" t="str">
            <v>.Z.MAINE(4001)</v>
          </cell>
          <cell r="I293" t="str">
            <v>Demand Resource(DR)</v>
          </cell>
          <cell r="J293" t="str">
            <v>Active Demand Capacity Resource(REAL_TIME)</v>
          </cell>
          <cell r="M293" t="str">
            <v>Denied</v>
          </cell>
          <cell r="O293" t="str">
            <v>Demand Resource - C&amp;amp;I: Load Management(DR_CI)</v>
          </cell>
          <cell r="P293">
            <v>1.008</v>
          </cell>
          <cell r="S293">
            <v>1.008</v>
          </cell>
          <cell r="T293" t="str">
            <v>ORTP Default</v>
          </cell>
          <cell r="U293">
            <v>3.5</v>
          </cell>
          <cell r="V293">
            <v>3.5</v>
          </cell>
          <cell r="W293" t="str">
            <v>No</v>
          </cell>
          <cell r="X293">
            <v>1</v>
          </cell>
          <cell r="Z293" t="str">
            <v>Tatiana Startseva</v>
          </cell>
          <cell r="AA293" t="str">
            <v>Tatiana.Startseva@CPowerCorp.com</v>
          </cell>
          <cell r="AB293">
            <v>4103465898</v>
          </cell>
          <cell r="AD293" t="str">
            <v>No</v>
          </cell>
          <cell r="AG293" t="str">
            <v>Do Not Monitor</v>
          </cell>
        </row>
        <row r="294">
          <cell r="D294">
            <v>38122</v>
          </cell>
          <cell r="E294">
            <v>87147</v>
          </cell>
          <cell r="F294" t="str">
            <v>Enerwise Global Technologies,</v>
          </cell>
          <cell r="G294" t="str">
            <v>RTDR_50017_Central MA (7515) - 3</v>
          </cell>
          <cell r="H294" t="str">
            <v>.Z.WCMASS(4007)</v>
          </cell>
          <cell r="I294" t="str">
            <v>Demand Resource(DR)</v>
          </cell>
          <cell r="J294" t="str">
            <v>Active Demand Capacity Resource(REAL_TIME)</v>
          </cell>
          <cell r="K294">
            <v>4.4459999999999997</v>
          </cell>
          <cell r="L294">
            <v>4.4459999999999997</v>
          </cell>
          <cell r="M294" t="str">
            <v>Accepted</v>
          </cell>
          <cell r="O294" t="str">
            <v>Demand Resource - C&amp;amp;I: Load Management(DR_CI)</v>
          </cell>
          <cell r="P294">
            <v>1.008</v>
          </cell>
          <cell r="S294">
            <v>1.008</v>
          </cell>
          <cell r="T294" t="str">
            <v>ORTP Default</v>
          </cell>
          <cell r="U294">
            <v>4.4459999999999997</v>
          </cell>
          <cell r="V294">
            <v>4.4459999999999997</v>
          </cell>
          <cell r="W294" t="str">
            <v>No</v>
          </cell>
          <cell r="X294">
            <v>1</v>
          </cell>
          <cell r="Z294" t="str">
            <v>Tatiana Startseva</v>
          </cell>
          <cell r="AA294" t="str">
            <v>Tatiana.Startseva@CPowerCorp.com</v>
          </cell>
          <cell r="AB294">
            <v>4103465898</v>
          </cell>
          <cell r="AD294" t="str">
            <v>No</v>
          </cell>
          <cell r="AG294" t="str">
            <v>Do Not Monitor</v>
          </cell>
        </row>
        <row r="295">
          <cell r="D295">
            <v>38123</v>
          </cell>
          <cell r="E295">
            <v>87147</v>
          </cell>
          <cell r="F295" t="str">
            <v>Enerwise Global Technologies,</v>
          </cell>
          <cell r="G295" t="str">
            <v>RTDR_50017_Eastern CT (7500) - 3</v>
          </cell>
          <cell r="H295" t="str">
            <v>.Z.CONNECTICUT(4004)</v>
          </cell>
          <cell r="I295" t="str">
            <v>Demand Resource(DR)</v>
          </cell>
          <cell r="J295" t="str">
            <v>Active Demand Capacity Resource(REAL_TIME)</v>
          </cell>
          <cell r="K295">
            <v>3</v>
          </cell>
          <cell r="L295">
            <v>3</v>
          </cell>
          <cell r="M295" t="str">
            <v>Accepted</v>
          </cell>
          <cell r="O295" t="str">
            <v>Demand Resource - C&amp;amp;I: Load Management(DR_CI)</v>
          </cell>
          <cell r="P295">
            <v>1.008</v>
          </cell>
          <cell r="S295">
            <v>1.008</v>
          </cell>
          <cell r="T295" t="str">
            <v>ORTP Default</v>
          </cell>
          <cell r="U295">
            <v>3</v>
          </cell>
          <cell r="V295">
            <v>3</v>
          </cell>
          <cell r="W295" t="str">
            <v>No</v>
          </cell>
          <cell r="X295">
            <v>1</v>
          </cell>
          <cell r="Z295" t="str">
            <v>Tatiana Startseva</v>
          </cell>
          <cell r="AA295" t="str">
            <v>Tatiana.Startseva@CPowerCorp.com</v>
          </cell>
          <cell r="AB295">
            <v>4103465898</v>
          </cell>
          <cell r="AD295" t="str">
            <v>No</v>
          </cell>
          <cell r="AG295" t="str">
            <v>Do Not Monitor</v>
          </cell>
        </row>
        <row r="296">
          <cell r="D296">
            <v>38126</v>
          </cell>
          <cell r="E296">
            <v>87147</v>
          </cell>
          <cell r="F296" t="str">
            <v>Enerwise Global Technologies,</v>
          </cell>
          <cell r="G296" t="str">
            <v>RTDR_50017_New Hampshire (7509) - 3</v>
          </cell>
          <cell r="H296" t="str">
            <v>.Z.NEWHAMPSHIRE(4002)</v>
          </cell>
          <cell r="I296" t="str">
            <v>Demand Resource(DR)</v>
          </cell>
          <cell r="J296" t="str">
            <v>Active Demand Capacity Resource(REAL_TIME)</v>
          </cell>
          <cell r="K296">
            <v>1.56</v>
          </cell>
          <cell r="L296">
            <v>1.56</v>
          </cell>
          <cell r="M296" t="str">
            <v>Accepted</v>
          </cell>
          <cell r="O296" t="str">
            <v>Demand Resource - C&amp;amp;I: Load Management(DR_CI)</v>
          </cell>
          <cell r="P296">
            <v>1.008</v>
          </cell>
          <cell r="S296">
            <v>1.008</v>
          </cell>
          <cell r="T296" t="str">
            <v>ORTP Default</v>
          </cell>
          <cell r="U296">
            <v>1.56</v>
          </cell>
          <cell r="V296">
            <v>1.56</v>
          </cell>
          <cell r="W296" t="str">
            <v>No</v>
          </cell>
          <cell r="X296">
            <v>1</v>
          </cell>
          <cell r="Z296" t="str">
            <v>Tatiana Startseva</v>
          </cell>
          <cell r="AA296" t="str">
            <v>Tatiana.Startseva@CPowerCorp.com</v>
          </cell>
          <cell r="AB296">
            <v>4103465898</v>
          </cell>
          <cell r="AD296" t="str">
            <v>No</v>
          </cell>
          <cell r="AG296" t="str">
            <v>Do Not Monitor</v>
          </cell>
        </row>
        <row r="297">
          <cell r="D297">
            <v>38128</v>
          </cell>
          <cell r="E297">
            <v>87147</v>
          </cell>
          <cell r="F297" t="str">
            <v>Enerwise Global Technologies,</v>
          </cell>
          <cell r="G297" t="str">
            <v>RTDR_50017_Northern CT (7501) - 3</v>
          </cell>
          <cell r="H297" t="str">
            <v>.Z.CONNECTICUT(4004)</v>
          </cell>
          <cell r="I297" t="str">
            <v>Demand Resource(DR)</v>
          </cell>
          <cell r="J297" t="str">
            <v>Active Demand Capacity Resource(REAL_TIME)</v>
          </cell>
          <cell r="K297">
            <v>11.33</v>
          </cell>
          <cell r="L297">
            <v>11.33</v>
          </cell>
          <cell r="M297" t="str">
            <v>Accepted</v>
          </cell>
          <cell r="O297" t="str">
            <v>Demand Resource - C&amp;amp;I: Load Management(DR_CI)</v>
          </cell>
          <cell r="P297">
            <v>1.008</v>
          </cell>
          <cell r="S297">
            <v>1.008</v>
          </cell>
          <cell r="T297" t="str">
            <v>ORTP Default</v>
          </cell>
          <cell r="U297">
            <v>11.33</v>
          </cell>
          <cell r="V297">
            <v>11.33</v>
          </cell>
          <cell r="W297" t="str">
            <v>No</v>
          </cell>
          <cell r="X297">
            <v>1</v>
          </cell>
          <cell r="Z297" t="str">
            <v>Tatiana Startseva</v>
          </cell>
          <cell r="AA297" t="str">
            <v>Tatiana.Startseva@CPowerCorp.com</v>
          </cell>
          <cell r="AB297">
            <v>4103465898</v>
          </cell>
          <cell r="AD297" t="str">
            <v>No</v>
          </cell>
          <cell r="AG297" t="str">
            <v>Do Not Monitor</v>
          </cell>
        </row>
        <row r="298">
          <cell r="D298">
            <v>38137</v>
          </cell>
          <cell r="E298">
            <v>87147</v>
          </cell>
          <cell r="F298" t="str">
            <v>Enerwise Global Technologies,</v>
          </cell>
          <cell r="G298" t="str">
            <v>RTDR_50017_Western CT (7503) - 3</v>
          </cell>
          <cell r="H298" t="str">
            <v>.Z.CONNECTICUT(4004)</v>
          </cell>
          <cell r="I298" t="str">
            <v>Demand Resource(DR)</v>
          </cell>
          <cell r="J298" t="str">
            <v>Active Demand Capacity Resource(REAL_TIME)</v>
          </cell>
          <cell r="K298">
            <v>15.26</v>
          </cell>
          <cell r="L298">
            <v>15.26</v>
          </cell>
          <cell r="M298" t="str">
            <v>Accepted</v>
          </cell>
          <cell r="O298" t="str">
            <v>Demand Resource - C&amp;amp;I: Load Management(DR_CI)</v>
          </cell>
          <cell r="P298">
            <v>1.008</v>
          </cell>
          <cell r="S298">
            <v>1.008</v>
          </cell>
          <cell r="T298" t="str">
            <v>ORTP Default</v>
          </cell>
          <cell r="U298">
            <v>15.26</v>
          </cell>
          <cell r="V298">
            <v>15.26</v>
          </cell>
          <cell r="W298" t="str">
            <v>No</v>
          </cell>
          <cell r="X298">
            <v>1</v>
          </cell>
          <cell r="Z298" t="str">
            <v>Tatiana Startseva</v>
          </cell>
          <cell r="AA298" t="str">
            <v>Tatiana.Startseva@CPowerCorp.com</v>
          </cell>
          <cell r="AB298">
            <v>4103465898</v>
          </cell>
          <cell r="AD298" t="str">
            <v>No</v>
          </cell>
          <cell r="AG298" t="str">
            <v>Do Not Monitor</v>
          </cell>
        </row>
        <row r="299">
          <cell r="D299">
            <v>37917</v>
          </cell>
          <cell r="E299">
            <v>87147</v>
          </cell>
          <cell r="F299" t="str">
            <v>Enerwise Global Technologies,</v>
          </cell>
          <cell r="G299" t="str">
            <v>RTDR_50744_Boston (7507) - Grp C</v>
          </cell>
          <cell r="H299" t="str">
            <v>.Z.NEMASSBOST(4008)</v>
          </cell>
          <cell r="I299" t="str">
            <v>Demand Resource(DR)</v>
          </cell>
          <cell r="J299" t="str">
            <v>Active Demand Capacity Resource(REAL_TIME)</v>
          </cell>
          <cell r="K299">
            <v>1.22</v>
          </cell>
          <cell r="L299">
            <v>1.22</v>
          </cell>
          <cell r="M299" t="str">
            <v>Accepted</v>
          </cell>
          <cell r="O299" t="str">
            <v>Demand Resource - C&amp;amp;I: Load Management(DR_CI)</v>
          </cell>
          <cell r="P299">
            <v>1.008</v>
          </cell>
          <cell r="S299">
            <v>1.008</v>
          </cell>
          <cell r="T299" t="str">
            <v>ORTP Default</v>
          </cell>
          <cell r="U299">
            <v>1.22</v>
          </cell>
          <cell r="V299">
            <v>1.22</v>
          </cell>
          <cell r="W299" t="str">
            <v>No</v>
          </cell>
          <cell r="X299">
            <v>1</v>
          </cell>
          <cell r="Z299" t="str">
            <v>Tatiana Startseva</v>
          </cell>
          <cell r="AA299" t="str">
            <v>Tatiana.Startseva@CPowerCorp.com</v>
          </cell>
          <cell r="AB299">
            <v>4103465898</v>
          </cell>
          <cell r="AD299" t="str">
            <v>No</v>
          </cell>
          <cell r="AG299" t="str">
            <v>Do Not Monitor</v>
          </cell>
        </row>
        <row r="300">
          <cell r="D300">
            <v>37920</v>
          </cell>
          <cell r="E300">
            <v>87147</v>
          </cell>
          <cell r="F300" t="str">
            <v>Enerwise Global Technologies,</v>
          </cell>
          <cell r="G300" t="str">
            <v>RTDR_50744_North Shore (7508) - Grp C</v>
          </cell>
          <cell r="H300" t="str">
            <v>.Z.NEMASSBOST(4008)</v>
          </cell>
          <cell r="I300" t="str">
            <v>Demand Resource(DR)</v>
          </cell>
          <cell r="J300" t="str">
            <v>Active Demand Capacity Resource(REAL_TIME)</v>
          </cell>
          <cell r="K300">
            <v>1.5</v>
          </cell>
          <cell r="L300">
            <v>1.5</v>
          </cell>
          <cell r="M300" t="str">
            <v>Accepted</v>
          </cell>
          <cell r="O300" t="str">
            <v>Demand Resource - C&amp;amp;I: Load Management(DR_CI)</v>
          </cell>
          <cell r="P300">
            <v>1.008</v>
          </cell>
          <cell r="S300">
            <v>1.008</v>
          </cell>
          <cell r="T300" t="str">
            <v>ORTP Default</v>
          </cell>
          <cell r="U300">
            <v>1.5</v>
          </cell>
          <cell r="V300">
            <v>1.5</v>
          </cell>
          <cell r="W300" t="str">
            <v>No</v>
          </cell>
          <cell r="X300">
            <v>1</v>
          </cell>
          <cell r="Z300" t="str">
            <v>Tatiana Startseva</v>
          </cell>
          <cell r="AA300" t="str">
            <v>Tatiana.Startseva@CPowerCorp.com</v>
          </cell>
          <cell r="AB300">
            <v>4103465898</v>
          </cell>
          <cell r="AD300" t="str">
            <v>No</v>
          </cell>
          <cell r="AG300" t="str">
            <v>Do Not Monitor</v>
          </cell>
        </row>
        <row r="301">
          <cell r="D301">
            <v>37924</v>
          </cell>
          <cell r="E301">
            <v>87147</v>
          </cell>
          <cell r="F301" t="str">
            <v>Enerwise Global Technologies,</v>
          </cell>
          <cell r="G301" t="str">
            <v>RTDR_50744_SEMA (7512) - Grp C</v>
          </cell>
          <cell r="H301" t="str">
            <v>.Z.SEMASS(4006)</v>
          </cell>
          <cell r="I301" t="str">
            <v>Demand Resource(DR)</v>
          </cell>
          <cell r="J301" t="str">
            <v>Active Demand Capacity Resource(REAL_TIME)</v>
          </cell>
          <cell r="K301">
            <v>3.5</v>
          </cell>
          <cell r="L301">
            <v>3.5</v>
          </cell>
          <cell r="M301" t="str">
            <v>Accepted</v>
          </cell>
          <cell r="O301" t="str">
            <v>Demand Resource - C&amp;amp;I: Load Management(DR_CI)</v>
          </cell>
          <cell r="P301">
            <v>1.008</v>
          </cell>
          <cell r="S301">
            <v>1.008</v>
          </cell>
          <cell r="T301" t="str">
            <v>ORTP Default</v>
          </cell>
          <cell r="U301">
            <v>3.5</v>
          </cell>
          <cell r="V301">
            <v>3.5</v>
          </cell>
          <cell r="W301" t="str">
            <v>No</v>
          </cell>
          <cell r="X301">
            <v>1</v>
          </cell>
          <cell r="Z301" t="str">
            <v>Tatiana Startseva</v>
          </cell>
          <cell r="AA301" t="str">
            <v>Tatiana.Startseva@CPowerCorp.com</v>
          </cell>
          <cell r="AB301">
            <v>4103465898</v>
          </cell>
          <cell r="AD301" t="str">
            <v>No</v>
          </cell>
          <cell r="AG301" t="str">
            <v>Do Not Monitor</v>
          </cell>
        </row>
        <row r="302">
          <cell r="D302">
            <v>37929</v>
          </cell>
          <cell r="E302">
            <v>113189</v>
          </cell>
          <cell r="F302" t="str">
            <v>Direct Energy Business Marketi</v>
          </cell>
          <cell r="G302" t="str">
            <v>RTDR_50786_Central MA (7515)</v>
          </cell>
          <cell r="H302" t="str">
            <v>.Z.WCMASS(4007)</v>
          </cell>
          <cell r="I302" t="str">
            <v>Demand Resource(DR)</v>
          </cell>
          <cell r="J302" t="str">
            <v>Active Demand Capacity Resource(REAL_TIME)</v>
          </cell>
          <cell r="K302">
            <v>1.3</v>
          </cell>
          <cell r="L302">
            <v>1.3</v>
          </cell>
          <cell r="M302" t="str">
            <v>Accepted</v>
          </cell>
          <cell r="O302" t="str">
            <v>Demand Resource - C&amp;amp;I: Load Management(DR_CI)</v>
          </cell>
          <cell r="P302">
            <v>1.008</v>
          </cell>
          <cell r="S302">
            <v>1.008</v>
          </cell>
          <cell r="T302" t="str">
            <v>ORTP Default</v>
          </cell>
          <cell r="U302">
            <v>1.3</v>
          </cell>
          <cell r="V302">
            <v>1.3</v>
          </cell>
          <cell r="W302" t="str">
            <v>No</v>
          </cell>
          <cell r="X302">
            <v>1</v>
          </cell>
          <cell r="Z302" t="str">
            <v>Craig Markham</v>
          </cell>
          <cell r="AA302" t="str">
            <v>Craig.Markham@directenergy.com</v>
          </cell>
          <cell r="AB302">
            <v>7325163234</v>
          </cell>
          <cell r="AD302" t="str">
            <v>No</v>
          </cell>
          <cell r="AG302" t="str">
            <v>Do Not Monitor</v>
          </cell>
        </row>
        <row r="303">
          <cell r="D303">
            <v>37930</v>
          </cell>
          <cell r="E303">
            <v>113189</v>
          </cell>
          <cell r="F303" t="str">
            <v>Direct Energy Business Marketi</v>
          </cell>
          <cell r="G303" t="str">
            <v>RTDR_50786_Eastern CT (7500)</v>
          </cell>
          <cell r="H303" t="str">
            <v>.Z.CONNECTICUT(4004)</v>
          </cell>
          <cell r="I303" t="str">
            <v>Demand Resource(DR)</v>
          </cell>
          <cell r="J303" t="str">
            <v>Active Demand Capacity Resource(REAL_TIME)</v>
          </cell>
          <cell r="K303">
            <v>1.3</v>
          </cell>
          <cell r="L303">
            <v>1.3</v>
          </cell>
          <cell r="M303" t="str">
            <v>Accepted</v>
          </cell>
          <cell r="O303" t="str">
            <v>Demand Resource - C&amp;amp;I: Load Management(DR_CI)</v>
          </cell>
          <cell r="P303">
            <v>1.008</v>
          </cell>
          <cell r="S303">
            <v>1.008</v>
          </cell>
          <cell r="T303" t="str">
            <v>ORTP Default</v>
          </cell>
          <cell r="U303">
            <v>1.3</v>
          </cell>
          <cell r="V303">
            <v>1.3</v>
          </cell>
          <cell r="W303" t="str">
            <v>No</v>
          </cell>
          <cell r="X303">
            <v>1</v>
          </cell>
          <cell r="Z303" t="str">
            <v>Craig Markham</v>
          </cell>
          <cell r="AA303" t="str">
            <v>Craig.Markham@directenergy.com</v>
          </cell>
          <cell r="AB303">
            <v>7325163234</v>
          </cell>
          <cell r="AD303" t="str">
            <v>No</v>
          </cell>
          <cell r="AG303" t="str">
            <v>Do Not Monitor</v>
          </cell>
        </row>
        <row r="304">
          <cell r="D304">
            <v>37931</v>
          </cell>
          <cell r="E304">
            <v>113189</v>
          </cell>
          <cell r="F304" t="str">
            <v>Direct Energy Business Marketi</v>
          </cell>
          <cell r="G304" t="str">
            <v>RTDR_50786_Lower SEMA (7511)</v>
          </cell>
          <cell r="H304" t="str">
            <v>.Z.SEMASS(4006)</v>
          </cell>
          <cell r="I304" t="str">
            <v>Demand Resource(DR)</v>
          </cell>
          <cell r="J304" t="str">
            <v>Active Demand Capacity Resource(REAL_TIME)</v>
          </cell>
          <cell r="K304">
            <v>1.3</v>
          </cell>
          <cell r="L304">
            <v>1.3</v>
          </cell>
          <cell r="M304" t="str">
            <v>Accepted</v>
          </cell>
          <cell r="O304" t="str">
            <v>Demand Resource - C&amp;amp;I: Load Management(DR_CI)</v>
          </cell>
          <cell r="P304">
            <v>1.008</v>
          </cell>
          <cell r="S304">
            <v>1.008</v>
          </cell>
          <cell r="T304" t="str">
            <v>ORTP Default</v>
          </cell>
          <cell r="U304">
            <v>1.3</v>
          </cell>
          <cell r="V304">
            <v>1.3</v>
          </cell>
          <cell r="W304" t="str">
            <v>No</v>
          </cell>
          <cell r="X304">
            <v>1</v>
          </cell>
          <cell r="Z304" t="str">
            <v>Craig Markham</v>
          </cell>
          <cell r="AA304" t="str">
            <v>Craig.Markham@directenergy.com</v>
          </cell>
          <cell r="AB304">
            <v>7325163234</v>
          </cell>
          <cell r="AD304" t="str">
            <v>No</v>
          </cell>
          <cell r="AG304" t="str">
            <v>Do Not Monitor</v>
          </cell>
        </row>
        <row r="305">
          <cell r="D305">
            <v>37933</v>
          </cell>
          <cell r="E305">
            <v>113189</v>
          </cell>
          <cell r="F305" t="str">
            <v>Direct Energy Business Marketi</v>
          </cell>
          <cell r="G305" t="str">
            <v>RTDR_50786_New Hampshire (7509)</v>
          </cell>
          <cell r="H305" t="str">
            <v>.Z.NEWHAMPSHIRE(4002)</v>
          </cell>
          <cell r="I305" t="str">
            <v>Demand Resource(DR)</v>
          </cell>
          <cell r="J305" t="str">
            <v>Active Demand Capacity Resource(REAL_TIME)</v>
          </cell>
          <cell r="K305">
            <v>1.3</v>
          </cell>
          <cell r="L305">
            <v>1.3</v>
          </cell>
          <cell r="M305" t="str">
            <v>Accepted</v>
          </cell>
          <cell r="O305" t="str">
            <v>Demand Resource - C&amp;amp;I: Load Management(DR_CI)</v>
          </cell>
          <cell r="P305">
            <v>1.008</v>
          </cell>
          <cell r="S305">
            <v>1.008</v>
          </cell>
          <cell r="T305" t="str">
            <v>ORTP Default</v>
          </cell>
          <cell r="U305">
            <v>1.3</v>
          </cell>
          <cell r="V305">
            <v>1.3</v>
          </cell>
          <cell r="W305" t="str">
            <v>No</v>
          </cell>
          <cell r="X305">
            <v>1</v>
          </cell>
          <cell r="Z305" t="str">
            <v>Craig Markham</v>
          </cell>
          <cell r="AA305" t="str">
            <v>Craig.Markham@directenergy.com</v>
          </cell>
          <cell r="AB305">
            <v>7325163234</v>
          </cell>
          <cell r="AD305" t="str">
            <v>No</v>
          </cell>
          <cell r="AG305" t="str">
            <v>Do Not Monitor</v>
          </cell>
        </row>
        <row r="306">
          <cell r="D306">
            <v>37935</v>
          </cell>
          <cell r="E306">
            <v>113189</v>
          </cell>
          <cell r="F306" t="str">
            <v>Direct Energy Business Marketi</v>
          </cell>
          <cell r="G306" t="str">
            <v>RTDR_50786_Northern CT (7501)</v>
          </cell>
          <cell r="H306" t="str">
            <v>.Z.CONNECTICUT(4004)</v>
          </cell>
          <cell r="I306" t="str">
            <v>Demand Resource(DR)</v>
          </cell>
          <cell r="J306" t="str">
            <v>Active Demand Capacity Resource(REAL_TIME)</v>
          </cell>
          <cell r="K306">
            <v>1.3</v>
          </cell>
          <cell r="L306">
            <v>1.3</v>
          </cell>
          <cell r="M306" t="str">
            <v>Accepted</v>
          </cell>
          <cell r="O306" t="str">
            <v>Demand Resource - C&amp;amp;I: Load Management(DR_CI)</v>
          </cell>
          <cell r="P306">
            <v>1.008</v>
          </cell>
          <cell r="S306">
            <v>1.008</v>
          </cell>
          <cell r="T306" t="str">
            <v>ORTP Default</v>
          </cell>
          <cell r="U306">
            <v>1.3</v>
          </cell>
          <cell r="V306">
            <v>1.3</v>
          </cell>
          <cell r="W306" t="str">
            <v>No</v>
          </cell>
          <cell r="X306">
            <v>1</v>
          </cell>
          <cell r="Z306" t="str">
            <v>Craig Markham</v>
          </cell>
          <cell r="AA306" t="str">
            <v>Craig.Markham@directenergy.com</v>
          </cell>
          <cell r="AB306">
            <v>7325163234</v>
          </cell>
          <cell r="AD306" t="str">
            <v>No</v>
          </cell>
          <cell r="AG306" t="str">
            <v>Do Not Monitor</v>
          </cell>
        </row>
        <row r="307">
          <cell r="D307">
            <v>37936</v>
          </cell>
          <cell r="E307">
            <v>113189</v>
          </cell>
          <cell r="F307" t="str">
            <v>Direct Energy Business Marketi</v>
          </cell>
          <cell r="G307" t="str">
            <v>RTDR_50786_Norwalk - Stamford (7502)</v>
          </cell>
          <cell r="H307" t="str">
            <v>.Z.CONNECTICUT(4004)</v>
          </cell>
          <cell r="I307" t="str">
            <v>Demand Resource(DR)</v>
          </cell>
          <cell r="J307" t="str">
            <v>Active Demand Capacity Resource(REAL_TIME)</v>
          </cell>
          <cell r="K307">
            <v>1.3</v>
          </cell>
          <cell r="L307">
            <v>1.3</v>
          </cell>
          <cell r="M307" t="str">
            <v>Accepted</v>
          </cell>
          <cell r="O307" t="str">
            <v>Demand Resource - C&amp;amp;I: Load Management(DR_CI)</v>
          </cell>
          <cell r="P307">
            <v>1.008</v>
          </cell>
          <cell r="S307">
            <v>1.008</v>
          </cell>
          <cell r="T307" t="str">
            <v>ORTP Default</v>
          </cell>
          <cell r="U307">
            <v>1.3</v>
          </cell>
          <cell r="V307">
            <v>1.3</v>
          </cell>
          <cell r="W307" t="str">
            <v>No</v>
          </cell>
          <cell r="X307">
            <v>1</v>
          </cell>
          <cell r="Z307" t="str">
            <v>Craig Markham</v>
          </cell>
          <cell r="AA307" t="str">
            <v>Craig.Markham@directenergy.com</v>
          </cell>
          <cell r="AB307">
            <v>7325163234</v>
          </cell>
          <cell r="AD307" t="str">
            <v>No</v>
          </cell>
          <cell r="AG307" t="str">
            <v>Do Not Monitor</v>
          </cell>
        </row>
        <row r="308">
          <cell r="D308">
            <v>37937</v>
          </cell>
          <cell r="E308">
            <v>113189</v>
          </cell>
          <cell r="F308" t="str">
            <v>Direct Energy Business Marketi</v>
          </cell>
          <cell r="G308" t="str">
            <v>RTDR_50786_Portland Maine (7506)</v>
          </cell>
          <cell r="H308" t="str">
            <v>.Z.MAINE(4001)</v>
          </cell>
          <cell r="I308" t="str">
            <v>Demand Resource(DR)</v>
          </cell>
          <cell r="J308" t="str">
            <v>Active Demand Capacity Resource(REAL_TIME)</v>
          </cell>
          <cell r="K308">
            <v>1.3</v>
          </cell>
          <cell r="L308">
            <v>1.3</v>
          </cell>
          <cell r="M308" t="str">
            <v>Accepted</v>
          </cell>
          <cell r="O308" t="str">
            <v>Demand Resource - C&amp;amp;I: Load Management(DR_CI)</v>
          </cell>
          <cell r="P308">
            <v>1.008</v>
          </cell>
          <cell r="S308">
            <v>1.008</v>
          </cell>
          <cell r="T308" t="str">
            <v>ORTP Default</v>
          </cell>
          <cell r="U308">
            <v>1.3</v>
          </cell>
          <cell r="V308">
            <v>1.3</v>
          </cell>
          <cell r="W308" t="str">
            <v>No</v>
          </cell>
          <cell r="X308">
            <v>1</v>
          </cell>
          <cell r="Z308" t="str">
            <v>Craig Markham</v>
          </cell>
          <cell r="AA308" t="str">
            <v>Craig.Markham@directenergy.com</v>
          </cell>
          <cell r="AB308">
            <v>7325163234</v>
          </cell>
          <cell r="AD308" t="str">
            <v>No</v>
          </cell>
          <cell r="AG308" t="str">
            <v>Do Not Monitor</v>
          </cell>
        </row>
        <row r="309">
          <cell r="D309">
            <v>37938</v>
          </cell>
          <cell r="E309">
            <v>113189</v>
          </cell>
          <cell r="F309" t="str">
            <v>Direct Energy Business Marketi</v>
          </cell>
          <cell r="G309" t="str">
            <v>RTDR_50786_Rhode Island (7518)</v>
          </cell>
          <cell r="H309" t="str">
            <v>.Z.RHODEISLAND(4005)</v>
          </cell>
          <cell r="I309" t="str">
            <v>Demand Resource(DR)</v>
          </cell>
          <cell r="J309" t="str">
            <v>Active Demand Capacity Resource(REAL_TIME)</v>
          </cell>
          <cell r="K309">
            <v>5.7</v>
          </cell>
          <cell r="L309">
            <v>5.7</v>
          </cell>
          <cell r="M309" t="str">
            <v>Accepted</v>
          </cell>
          <cell r="O309" t="str">
            <v>Demand Resource - C&amp;amp;I: Load Management(DR_CI)</v>
          </cell>
          <cell r="P309">
            <v>1.008</v>
          </cell>
          <cell r="S309">
            <v>1.008</v>
          </cell>
          <cell r="T309" t="str">
            <v>ORTP Default</v>
          </cell>
          <cell r="U309">
            <v>7.41</v>
          </cell>
          <cell r="V309">
            <v>7.41</v>
          </cell>
          <cell r="W309" t="str">
            <v>No</v>
          </cell>
          <cell r="X309">
            <v>1</v>
          </cell>
          <cell r="Z309" t="str">
            <v>Craig Markham</v>
          </cell>
          <cell r="AA309" t="str">
            <v>Craig.Markham@directenergy.com</v>
          </cell>
          <cell r="AB309">
            <v>7325163234</v>
          </cell>
          <cell r="AD309" t="str">
            <v>No</v>
          </cell>
          <cell r="AG309" t="str">
            <v>Do Not Monitor</v>
          </cell>
        </row>
        <row r="310">
          <cell r="D310">
            <v>37940</v>
          </cell>
          <cell r="E310">
            <v>113189</v>
          </cell>
          <cell r="F310" t="str">
            <v>Direct Energy Business Marketi</v>
          </cell>
          <cell r="G310" t="str">
            <v>RTDR_50786_Seacoast (7510)</v>
          </cell>
          <cell r="H310" t="str">
            <v>.Z.NEWHAMPSHIRE(4002)</v>
          </cell>
          <cell r="I310" t="str">
            <v>Demand Resource(DR)</v>
          </cell>
          <cell r="J310" t="str">
            <v>Active Demand Capacity Resource(REAL_TIME)</v>
          </cell>
          <cell r="K310">
            <v>1.17</v>
          </cell>
          <cell r="L310">
            <v>1.17</v>
          </cell>
          <cell r="M310" t="str">
            <v>Accepted</v>
          </cell>
          <cell r="O310" t="str">
            <v>Demand Resource - C&amp;amp;I: Load Management(DR_CI)</v>
          </cell>
          <cell r="P310">
            <v>1.008</v>
          </cell>
          <cell r="S310">
            <v>1.008</v>
          </cell>
          <cell r="T310" t="str">
            <v>ORTP Default</v>
          </cell>
          <cell r="U310">
            <v>1.17</v>
          </cell>
          <cell r="V310">
            <v>1.17</v>
          </cell>
          <cell r="W310" t="str">
            <v>No</v>
          </cell>
          <cell r="X310">
            <v>1</v>
          </cell>
          <cell r="Z310" t="str">
            <v>Craig Markham</v>
          </cell>
          <cell r="AA310" t="str">
            <v>Craig.Markham@directenergy.com</v>
          </cell>
          <cell r="AB310">
            <v>7325163234</v>
          </cell>
          <cell r="AD310" t="str">
            <v>No</v>
          </cell>
          <cell r="AG310" t="str">
            <v>Do Not Monitor</v>
          </cell>
        </row>
        <row r="311">
          <cell r="D311">
            <v>37939</v>
          </cell>
          <cell r="E311">
            <v>113189</v>
          </cell>
          <cell r="F311" t="str">
            <v>Direct Energy Business Marketi</v>
          </cell>
          <cell r="G311" t="str">
            <v>RTDR_50786_SEMA (7512)</v>
          </cell>
          <cell r="H311" t="str">
            <v>.Z.SEMASS(4006)</v>
          </cell>
          <cell r="I311" t="str">
            <v>Demand Resource(DR)</v>
          </cell>
          <cell r="J311" t="str">
            <v>Active Demand Capacity Resource(REAL_TIME)</v>
          </cell>
          <cell r="K311">
            <v>1.3</v>
          </cell>
          <cell r="L311">
            <v>1.3</v>
          </cell>
          <cell r="M311" t="str">
            <v>Accepted</v>
          </cell>
          <cell r="O311" t="str">
            <v>Demand Resource - C&amp;amp;I: Load Management(DR_CI)</v>
          </cell>
          <cell r="P311">
            <v>1.008</v>
          </cell>
          <cell r="S311">
            <v>1.008</v>
          </cell>
          <cell r="T311" t="str">
            <v>ORTP Default</v>
          </cell>
          <cell r="U311">
            <v>1.3</v>
          </cell>
          <cell r="V311">
            <v>1.3</v>
          </cell>
          <cell r="W311" t="str">
            <v>No</v>
          </cell>
          <cell r="X311">
            <v>1</v>
          </cell>
          <cell r="Z311" t="str">
            <v>Craig Markham</v>
          </cell>
          <cell r="AA311" t="str">
            <v>Craig.Markham@directenergy.com</v>
          </cell>
          <cell r="AB311">
            <v>7325163234</v>
          </cell>
          <cell r="AD311" t="str">
            <v>No</v>
          </cell>
          <cell r="AG311" t="str">
            <v>Do Not Monitor</v>
          </cell>
        </row>
        <row r="312">
          <cell r="D312">
            <v>37941</v>
          </cell>
          <cell r="E312">
            <v>113189</v>
          </cell>
          <cell r="F312" t="str">
            <v>Direct Energy Business Marketi</v>
          </cell>
          <cell r="G312" t="str">
            <v>RTDR_50786_Springfield MA (7516)</v>
          </cell>
          <cell r="H312" t="str">
            <v>.Z.WCMASS(4007)</v>
          </cell>
          <cell r="I312" t="str">
            <v>Demand Resource(DR)</v>
          </cell>
          <cell r="J312" t="str">
            <v>Active Demand Capacity Resource(REAL_TIME)</v>
          </cell>
          <cell r="K312">
            <v>0.97499999999999998</v>
          </cell>
          <cell r="L312">
            <v>0.97499999999999998</v>
          </cell>
          <cell r="M312" t="str">
            <v>Accepted</v>
          </cell>
          <cell r="O312" t="str">
            <v>Demand Resource - C&amp;amp;I: Load Management(DR_CI)</v>
          </cell>
          <cell r="P312">
            <v>1.008</v>
          </cell>
          <cell r="S312">
            <v>1.008</v>
          </cell>
          <cell r="T312" t="str">
            <v>ORTP Default</v>
          </cell>
          <cell r="U312">
            <v>0.97499999999999998</v>
          </cell>
          <cell r="V312">
            <v>0.97499999999999998</v>
          </cell>
          <cell r="W312" t="str">
            <v>No</v>
          </cell>
          <cell r="X312">
            <v>1</v>
          </cell>
          <cell r="Z312" t="str">
            <v>Craig Markham</v>
          </cell>
          <cell r="AA312" t="str">
            <v>Craig.Markham@directenergy.com</v>
          </cell>
          <cell r="AB312">
            <v>7325163234</v>
          </cell>
          <cell r="AD312" t="str">
            <v>No</v>
          </cell>
          <cell r="AG312" t="str">
            <v>Do Not Monitor</v>
          </cell>
        </row>
        <row r="313">
          <cell r="D313">
            <v>37942</v>
          </cell>
          <cell r="E313">
            <v>113189</v>
          </cell>
          <cell r="F313" t="str">
            <v>Direct Energy Business Marketi</v>
          </cell>
          <cell r="G313" t="str">
            <v>RTDR_50786_Vermont (7514)</v>
          </cell>
          <cell r="H313" t="str">
            <v>.Z.VERMONT(4003)</v>
          </cell>
          <cell r="I313" t="str">
            <v>Demand Resource(DR)</v>
          </cell>
          <cell r="J313" t="str">
            <v>Active Demand Capacity Resource(REAL_TIME)</v>
          </cell>
          <cell r="K313">
            <v>0.13</v>
          </cell>
          <cell r="L313">
            <v>0.13</v>
          </cell>
          <cell r="M313" t="str">
            <v>Accepted</v>
          </cell>
          <cell r="O313" t="str">
            <v>Demand Resource - C&amp;amp;I: Load Management(DR_CI)</v>
          </cell>
          <cell r="P313">
            <v>1.008</v>
          </cell>
          <cell r="S313">
            <v>1.008</v>
          </cell>
          <cell r="T313" t="str">
            <v>ORTP Default</v>
          </cell>
          <cell r="U313">
            <v>0.13</v>
          </cell>
          <cell r="V313">
            <v>0.13</v>
          </cell>
          <cell r="W313" t="str">
            <v>No</v>
          </cell>
          <cell r="X313">
            <v>1</v>
          </cell>
          <cell r="Z313" t="str">
            <v>Craig Markham</v>
          </cell>
          <cell r="AA313" t="str">
            <v>Craig.Markham@directenergy.com</v>
          </cell>
          <cell r="AB313">
            <v>7325163234</v>
          </cell>
          <cell r="AD313" t="str">
            <v>No</v>
          </cell>
          <cell r="AG313" t="str">
            <v>Do Not Monitor</v>
          </cell>
        </row>
        <row r="314">
          <cell r="D314">
            <v>37943</v>
          </cell>
          <cell r="E314">
            <v>113189</v>
          </cell>
          <cell r="F314" t="str">
            <v>Direct Energy Business Marketi</v>
          </cell>
          <cell r="G314" t="str">
            <v>RTDR_50786_Western CT (7503)</v>
          </cell>
          <cell r="H314" t="str">
            <v>.Z.CONNECTICUT(4004)</v>
          </cell>
          <cell r="I314" t="str">
            <v>Demand Resource(DR)</v>
          </cell>
          <cell r="J314" t="str">
            <v>Active Demand Capacity Resource(REAL_TIME)</v>
          </cell>
          <cell r="K314">
            <v>5.4</v>
          </cell>
          <cell r="L314">
            <v>5.4</v>
          </cell>
          <cell r="M314" t="str">
            <v>Accepted</v>
          </cell>
          <cell r="O314" t="str">
            <v>Demand Resource - C&amp;amp;I: Load Management(DR_CI)</v>
          </cell>
          <cell r="P314">
            <v>1.008</v>
          </cell>
          <cell r="S314">
            <v>1.008</v>
          </cell>
          <cell r="T314" t="str">
            <v>ORTP Default</v>
          </cell>
          <cell r="U314">
            <v>7.02</v>
          </cell>
          <cell r="V314">
            <v>7.02</v>
          </cell>
          <cell r="W314" t="str">
            <v>No</v>
          </cell>
          <cell r="X314">
            <v>1</v>
          </cell>
          <cell r="Z314" t="str">
            <v>Craig Markham</v>
          </cell>
          <cell r="AA314" t="str">
            <v>Craig.Markham@directenergy.com</v>
          </cell>
          <cell r="AB314">
            <v>7325163234</v>
          </cell>
          <cell r="AD314" t="str">
            <v>No</v>
          </cell>
          <cell r="AG314" t="str">
            <v>Do Not Monitor</v>
          </cell>
        </row>
        <row r="315">
          <cell r="D315">
            <v>37944</v>
          </cell>
          <cell r="E315">
            <v>113189</v>
          </cell>
          <cell r="F315" t="str">
            <v>Direct Energy Business Marketi</v>
          </cell>
          <cell r="G315" t="str">
            <v>RTDR_50786_Western MA (7517)</v>
          </cell>
          <cell r="H315" t="str">
            <v>.Z.WCMASS(4007)</v>
          </cell>
          <cell r="I315" t="str">
            <v>Demand Resource(DR)</v>
          </cell>
          <cell r="J315" t="str">
            <v>Active Demand Capacity Resource(REAL_TIME)</v>
          </cell>
          <cell r="K315">
            <v>1.04</v>
          </cell>
          <cell r="L315">
            <v>1.04</v>
          </cell>
          <cell r="M315" t="str">
            <v>Accepted</v>
          </cell>
          <cell r="O315" t="str">
            <v>Demand Resource - C&amp;amp;I: Load Management(DR_CI)</v>
          </cell>
          <cell r="P315">
            <v>1.008</v>
          </cell>
          <cell r="S315">
            <v>1.008</v>
          </cell>
          <cell r="T315" t="str">
            <v>ORTP Default</v>
          </cell>
          <cell r="U315">
            <v>1.04</v>
          </cell>
          <cell r="V315">
            <v>1.04</v>
          </cell>
          <cell r="W315" t="str">
            <v>No</v>
          </cell>
          <cell r="X315">
            <v>1</v>
          </cell>
          <cell r="Z315" t="str">
            <v>Craig Markham</v>
          </cell>
          <cell r="AA315" t="str">
            <v>Craig.Markham@directenergy.com</v>
          </cell>
          <cell r="AB315">
            <v>7325163234</v>
          </cell>
          <cell r="AD315" t="str">
            <v>No</v>
          </cell>
          <cell r="AG315" t="str">
            <v>Do Not Monitor</v>
          </cell>
        </row>
        <row r="316">
          <cell r="D316">
            <v>38694</v>
          </cell>
          <cell r="E316">
            <v>113189</v>
          </cell>
          <cell r="F316" t="str">
            <v>Direct Energy Business Marketi</v>
          </cell>
          <cell r="G316" t="str">
            <v>RTDR_Maine</v>
          </cell>
          <cell r="H316" t="str">
            <v>.Z.MAINE(4001)</v>
          </cell>
          <cell r="I316" t="str">
            <v>Demand Resource(DR)</v>
          </cell>
          <cell r="J316" t="str">
            <v>Active Demand Capacity Resource(REAL_TIME)</v>
          </cell>
          <cell r="K316">
            <v>0.26</v>
          </cell>
          <cell r="L316">
            <v>0.26</v>
          </cell>
          <cell r="M316" t="str">
            <v>Accepted</v>
          </cell>
          <cell r="O316" t="str">
            <v>Demand Resource - C&amp;amp;I: Load Management(DR_CI)</v>
          </cell>
          <cell r="P316">
            <v>1.008</v>
          </cell>
          <cell r="S316">
            <v>1.008</v>
          </cell>
          <cell r="T316" t="str">
            <v>ORTP Default</v>
          </cell>
          <cell r="U316">
            <v>0.26</v>
          </cell>
          <cell r="V316">
            <v>0.26</v>
          </cell>
          <cell r="W316" t="str">
            <v>No</v>
          </cell>
          <cell r="X316">
            <v>1</v>
          </cell>
          <cell r="Z316" t="str">
            <v>Craig Markham</v>
          </cell>
          <cell r="AA316" t="str">
            <v>Craig.Markham@directenergy.com</v>
          </cell>
          <cell r="AB316">
            <v>7325163234</v>
          </cell>
          <cell r="AD316" t="str">
            <v>No</v>
          </cell>
          <cell r="AG316" t="str">
            <v>Do Not Monitor</v>
          </cell>
        </row>
        <row r="317">
          <cell r="D317">
            <v>38971</v>
          </cell>
          <cell r="E317">
            <v>50689</v>
          </cell>
          <cell r="F317" t="str">
            <v>EnerNOC, Inc.</v>
          </cell>
          <cell r="G317" t="str">
            <v>Seacoast_12</v>
          </cell>
          <cell r="H317" t="str">
            <v>.Z.NEWHAMPSHIRE(4002)</v>
          </cell>
          <cell r="I317" t="str">
            <v>Demand Resource(DR)</v>
          </cell>
          <cell r="J317" t="str">
            <v>Active Demand Capacity Resource(REAL_TIME)</v>
          </cell>
          <cell r="K317">
            <v>3.8</v>
          </cell>
          <cell r="L317">
            <v>3.2</v>
          </cell>
          <cell r="M317" t="str">
            <v>Accepted</v>
          </cell>
          <cell r="O317" t="str">
            <v>Demand Resource - C&amp;amp;I: Load Management(DR_CI)</v>
          </cell>
          <cell r="P317">
            <v>1.008</v>
          </cell>
          <cell r="S317">
            <v>1.008</v>
          </cell>
          <cell r="T317" t="str">
            <v>ORTP Default</v>
          </cell>
          <cell r="U317">
            <v>3.8</v>
          </cell>
          <cell r="V317">
            <v>3.2</v>
          </cell>
          <cell r="W317" t="str">
            <v>Yes</v>
          </cell>
          <cell r="X317">
            <v>5</v>
          </cell>
          <cell r="Z317" t="str">
            <v>Stacy Trojanowski</v>
          </cell>
          <cell r="AA317" t="str">
            <v>Stacy.Trojanowski@enernoc.com</v>
          </cell>
          <cell r="AB317">
            <v>6175316162</v>
          </cell>
          <cell r="AD317" t="str">
            <v>No</v>
          </cell>
          <cell r="AG317" t="str">
            <v>Do Not Monitor</v>
          </cell>
        </row>
        <row r="318">
          <cell r="D318">
            <v>40779</v>
          </cell>
          <cell r="E318">
            <v>51405</v>
          </cell>
          <cell r="F318" t="str">
            <v>Icetec Energy Services, Inc.</v>
          </cell>
          <cell r="G318" t="str">
            <v>Springfield_DR</v>
          </cell>
          <cell r="H318" t="str">
            <v>.Z.WCMASS(4007)</v>
          </cell>
          <cell r="I318" t="str">
            <v>Demand Resource(DR)</v>
          </cell>
          <cell r="J318" t="str">
            <v>Active Demand Capacity Resource(REAL_TIME)</v>
          </cell>
          <cell r="K318">
            <v>3.2</v>
          </cell>
          <cell r="L318">
            <v>1</v>
          </cell>
          <cell r="M318" t="str">
            <v>Accepted</v>
          </cell>
          <cell r="O318" t="str">
            <v>Demand Resource - C&amp;amp;I: Load Management(DR_CI)</v>
          </cell>
          <cell r="P318">
            <v>1.008</v>
          </cell>
          <cell r="S318">
            <v>1.008</v>
          </cell>
          <cell r="T318" t="str">
            <v>ORTP Default</v>
          </cell>
          <cell r="U318">
            <v>3.2</v>
          </cell>
          <cell r="V318">
            <v>1</v>
          </cell>
          <cell r="W318" t="str">
            <v>No</v>
          </cell>
          <cell r="X318">
            <v>1</v>
          </cell>
          <cell r="Z318" t="str">
            <v>Barry Shrut</v>
          </cell>
          <cell r="AA318" t="str">
            <v>barry.shrut@icetec.com</v>
          </cell>
          <cell r="AB318">
            <v>3024771792</v>
          </cell>
          <cell r="AD318" t="str">
            <v>No</v>
          </cell>
          <cell r="AG318" t="str">
            <v>Do Not Monitor</v>
          </cell>
        </row>
        <row r="319">
          <cell r="D319">
            <v>12590</v>
          </cell>
          <cell r="E319">
            <v>51242</v>
          </cell>
          <cell r="F319" t="str">
            <v>Ameresco CT LLC</v>
          </cell>
          <cell r="G319" t="str">
            <v>Ameresco CT DSM</v>
          </cell>
          <cell r="H319" t="str">
            <v>.Z.CONNECTICUT(4004)</v>
          </cell>
          <cell r="I319" t="str">
            <v>Demand Resource(DR)</v>
          </cell>
          <cell r="J319" t="str">
            <v>On-Peak Demand Resource(ON_PEAK)</v>
          </cell>
          <cell r="K319">
            <v>0.36899999999999999</v>
          </cell>
          <cell r="L319">
            <v>0.2</v>
          </cell>
          <cell r="M319" t="str">
            <v>Accepted</v>
          </cell>
          <cell r="O319" t="str">
            <v>Energy Efficiency(ENERGY_EFFICIENCY)</v>
          </cell>
          <cell r="P319">
            <v>0</v>
          </cell>
          <cell r="S319">
            <v>0</v>
          </cell>
          <cell r="T319" t="str">
            <v>ORTP Default</v>
          </cell>
          <cell r="U319">
            <v>0.36899999999999999</v>
          </cell>
          <cell r="V319">
            <v>0.2</v>
          </cell>
          <cell r="W319" t="str">
            <v>No</v>
          </cell>
          <cell r="X319">
            <v>1</v>
          </cell>
          <cell r="Z319" t="str">
            <v>Kathy Abernethy</v>
          </cell>
          <cell r="AA319" t="str">
            <v>kabernethy@ameresco.com</v>
          </cell>
          <cell r="AB319">
            <v>7049163531</v>
          </cell>
          <cell r="AD319" t="str">
            <v>No</v>
          </cell>
          <cell r="AG319" t="str">
            <v>Do Not Monitor</v>
          </cell>
        </row>
        <row r="320">
          <cell r="D320">
            <v>12822</v>
          </cell>
          <cell r="E320">
            <v>50085</v>
          </cell>
          <cell r="F320" t="str">
            <v>Burlington Electric Department</v>
          </cell>
          <cell r="G320" t="str">
            <v>Burlington Electric Department - On-Peak Efficiency</v>
          </cell>
          <cell r="H320" t="str">
            <v>.Z.VERMONT(4003)</v>
          </cell>
          <cell r="I320" t="str">
            <v>Demand Resource(DR)</v>
          </cell>
          <cell r="J320" t="str">
            <v>On-Peak Demand Resource(ON_PEAK)</v>
          </cell>
          <cell r="K320">
            <v>1.1499999999999999</v>
          </cell>
          <cell r="L320">
            <v>3</v>
          </cell>
          <cell r="M320" t="str">
            <v>Accepted</v>
          </cell>
          <cell r="O320" t="str">
            <v>Energy Efficiency(ENERGY_EFFICIENCY)</v>
          </cell>
          <cell r="P320">
            <v>0</v>
          </cell>
          <cell r="S320">
            <v>0</v>
          </cell>
          <cell r="T320" t="str">
            <v>ORTP Default</v>
          </cell>
          <cell r="U320">
            <v>1.1499999999999999</v>
          </cell>
          <cell r="V320">
            <v>3</v>
          </cell>
          <cell r="W320" t="str">
            <v>No</v>
          </cell>
          <cell r="X320">
            <v>1</v>
          </cell>
          <cell r="Z320" t="str">
            <v>James Reardon</v>
          </cell>
          <cell r="AA320" t="str">
            <v>jreardon@burlingtonelectric.com</v>
          </cell>
          <cell r="AB320">
            <v>8028657410</v>
          </cell>
          <cell r="AD320" t="str">
            <v>No</v>
          </cell>
          <cell r="AG320" t="str">
            <v>Do Not Monitor</v>
          </cell>
        </row>
        <row r="321">
          <cell r="D321">
            <v>12705</v>
          </cell>
          <cell r="E321">
            <v>50414</v>
          </cell>
          <cell r="F321" t="str">
            <v>Cape Light Compact JPE</v>
          </cell>
          <cell r="G321" t="str">
            <v>Cape Light Compact Energy Efficiency Portfolio</v>
          </cell>
          <cell r="H321" t="str">
            <v>.Z.SEMASS(4006)</v>
          </cell>
          <cell r="I321" t="str">
            <v>Demand Resource(DR)</v>
          </cell>
          <cell r="J321" t="str">
            <v>On-Peak Demand Resource(ON_PEAK)</v>
          </cell>
          <cell r="K321">
            <v>10.023999999999999</v>
          </cell>
          <cell r="L321">
            <v>13.736000000000001</v>
          </cell>
          <cell r="M321" t="str">
            <v>Accepted</v>
          </cell>
          <cell r="O321" t="str">
            <v>Energy Efficiency(ENERGY_EFFICIENCY)</v>
          </cell>
          <cell r="P321">
            <v>0</v>
          </cell>
          <cell r="S321">
            <v>0</v>
          </cell>
          <cell r="T321" t="str">
            <v>ORTP Default</v>
          </cell>
          <cell r="U321">
            <v>10.023999999999999</v>
          </cell>
          <cell r="V321">
            <v>13.736000000000001</v>
          </cell>
          <cell r="W321" t="str">
            <v>Yes</v>
          </cell>
          <cell r="X321">
            <v>1</v>
          </cell>
          <cell r="Z321" t="str">
            <v>Briana Kane</v>
          </cell>
          <cell r="AA321" t="str">
            <v>bkane@capelightcompact.org</v>
          </cell>
          <cell r="AB321">
            <v>5083751277</v>
          </cell>
          <cell r="AD321" t="str">
            <v>No</v>
          </cell>
          <cell r="AG321" t="str">
            <v>Do Not Monitor</v>
          </cell>
        </row>
        <row r="322">
          <cell r="D322">
            <v>12581</v>
          </cell>
          <cell r="E322">
            <v>50092</v>
          </cell>
          <cell r="F322" t="str">
            <v>Connecticut Light and Power Co</v>
          </cell>
          <cell r="G322" t="str">
            <v>CL&amp;P - Conservation &amp; Load Management (CL&amp;M) - Energy Efficiency Project</v>
          </cell>
          <cell r="H322" t="str">
            <v>.Z.CONNECTICUT(4004)</v>
          </cell>
          <cell r="I322" t="str">
            <v>Demand Resource(DR)</v>
          </cell>
          <cell r="J322" t="str">
            <v>Seasonal Peak Demand Resource(SEASONAL_PEAK)</v>
          </cell>
          <cell r="K322">
            <v>29.452999999999999</v>
          </cell>
          <cell r="L322">
            <v>58.628999999999998</v>
          </cell>
          <cell r="M322" t="str">
            <v>Accepted</v>
          </cell>
          <cell r="O322" t="str">
            <v>Energy Efficiency(ENERGY_EFFICIENCY)</v>
          </cell>
          <cell r="P322">
            <v>0</v>
          </cell>
          <cell r="S322">
            <v>0</v>
          </cell>
          <cell r="T322" t="str">
            <v>ORTP Default</v>
          </cell>
          <cell r="U322">
            <v>29.452999999999999</v>
          </cell>
          <cell r="V322">
            <v>58.628999999999998</v>
          </cell>
          <cell r="W322" t="str">
            <v>No</v>
          </cell>
          <cell r="X322">
            <v>1</v>
          </cell>
          <cell r="Z322" t="str">
            <v>James Clifford</v>
          </cell>
          <cell r="AA322" t="str">
            <v>james.clifford@eversource.com</v>
          </cell>
          <cell r="AB322">
            <v>8607284637</v>
          </cell>
          <cell r="AD322" t="str">
            <v>No</v>
          </cell>
          <cell r="AG322" t="str">
            <v>Do Not Monitor</v>
          </cell>
        </row>
        <row r="323">
          <cell r="D323">
            <v>38057</v>
          </cell>
          <cell r="E323">
            <v>51348</v>
          </cell>
          <cell r="F323" t="str">
            <v>Efficiency Maine Trust</v>
          </cell>
          <cell r="G323" t="str">
            <v>Efficiency Maine Trust FCA6 B</v>
          </cell>
          <cell r="H323" t="str">
            <v>.Z.MAINE(4001)</v>
          </cell>
          <cell r="I323" t="str">
            <v>Demand Resource(DR)</v>
          </cell>
          <cell r="J323" t="str">
            <v>On-Peak Demand Resource(ON_PEAK)</v>
          </cell>
          <cell r="K323">
            <v>97.326999999999998</v>
          </cell>
          <cell r="L323">
            <v>86.786000000000001</v>
          </cell>
          <cell r="M323" t="str">
            <v>Accepted</v>
          </cell>
          <cell r="O323" t="str">
            <v>Energy Efficiency(ENERGY_EFFICIENCY)</v>
          </cell>
          <cell r="P323">
            <v>0</v>
          </cell>
          <cell r="S323">
            <v>0</v>
          </cell>
          <cell r="T323" t="str">
            <v>ORTP Default</v>
          </cell>
          <cell r="U323">
            <v>97.326999999999998</v>
          </cell>
          <cell r="V323">
            <v>86.786000000000001</v>
          </cell>
          <cell r="W323" t="str">
            <v>Yes</v>
          </cell>
          <cell r="X323">
            <v>1</v>
          </cell>
          <cell r="Z323" t="str">
            <v>Gregory Leclair</v>
          </cell>
          <cell r="AA323" t="str">
            <v>greg.leclair@efficiencymaine.com</v>
          </cell>
          <cell r="AB323">
            <v>2072134144</v>
          </cell>
          <cell r="AD323" t="str">
            <v>No</v>
          </cell>
          <cell r="AG323" t="str">
            <v>Do Not Monitor</v>
          </cell>
        </row>
        <row r="324">
          <cell r="D324">
            <v>38840</v>
          </cell>
          <cell r="E324">
            <v>128478</v>
          </cell>
          <cell r="F324" t="str">
            <v>Maple Energy LLC</v>
          </cell>
          <cell r="G324" t="str">
            <v>Maple EE CT 1718</v>
          </cell>
          <cell r="H324" t="str">
            <v>.Z.CONNECTICUT(4004)</v>
          </cell>
          <cell r="I324" t="str">
            <v>Demand Resource(DR)</v>
          </cell>
          <cell r="J324" t="str">
            <v>On-Peak Demand Resource(ON_PEAK)</v>
          </cell>
          <cell r="K324">
            <v>45.31</v>
          </cell>
          <cell r="L324">
            <v>40.840000000000003</v>
          </cell>
          <cell r="M324" t="str">
            <v>Accepted</v>
          </cell>
          <cell r="O324" t="str">
            <v>Energy Efficiency(ENERGY_EFFICIENCY)</v>
          </cell>
          <cell r="P324">
            <v>0</v>
          </cell>
          <cell r="S324">
            <v>0</v>
          </cell>
          <cell r="T324" t="str">
            <v>ORTP Default</v>
          </cell>
          <cell r="U324">
            <v>53.3</v>
          </cell>
          <cell r="V324">
            <v>46</v>
          </cell>
          <cell r="W324" t="str">
            <v>Yes</v>
          </cell>
          <cell r="X324">
            <v>1</v>
          </cell>
          <cell r="Z324" t="str">
            <v>F. Bo Clayton</v>
          </cell>
          <cell r="AA324" t="str">
            <v>bo@mapleenergyllc.com</v>
          </cell>
          <cell r="AB324">
            <v>3472687584</v>
          </cell>
          <cell r="AD324" t="str">
            <v>No</v>
          </cell>
          <cell r="AG324" t="str">
            <v>Do Not Monitor</v>
          </cell>
        </row>
        <row r="325">
          <cell r="D325">
            <v>38927</v>
          </cell>
          <cell r="E325">
            <v>128478</v>
          </cell>
          <cell r="F325" t="str">
            <v>Maple Energy LLC</v>
          </cell>
          <cell r="G325" t="str">
            <v>MAPLE EE ME 1718</v>
          </cell>
          <cell r="H325" t="str">
            <v>.Z.MAINE(4001)</v>
          </cell>
          <cell r="I325" t="str">
            <v>Demand Resource(DR)</v>
          </cell>
          <cell r="J325" t="str">
            <v>On-Peak Demand Resource(ON_PEAK)</v>
          </cell>
          <cell r="K325">
            <v>17.05</v>
          </cell>
          <cell r="L325">
            <v>11.42</v>
          </cell>
          <cell r="M325" t="str">
            <v>Accepted</v>
          </cell>
          <cell r="O325" t="str">
            <v>Energy Efficiency(ENERGY_EFFICIENCY)</v>
          </cell>
          <cell r="P325">
            <v>0</v>
          </cell>
          <cell r="S325">
            <v>0</v>
          </cell>
          <cell r="T325" t="str">
            <v>ORTP Default</v>
          </cell>
          <cell r="U325">
            <v>20</v>
          </cell>
          <cell r="V325">
            <v>13.6</v>
          </cell>
          <cell r="W325" t="str">
            <v>Yes</v>
          </cell>
          <cell r="X325">
            <v>1</v>
          </cell>
          <cell r="Z325" t="str">
            <v>F. Bo Clayton</v>
          </cell>
          <cell r="AA325" t="str">
            <v>bo@mapleenergyllc.com</v>
          </cell>
          <cell r="AB325">
            <v>3472687584</v>
          </cell>
          <cell r="AD325" t="str">
            <v>No</v>
          </cell>
          <cell r="AG325" t="str">
            <v>Do Not Monitor</v>
          </cell>
        </row>
        <row r="326">
          <cell r="D326">
            <v>38928</v>
          </cell>
          <cell r="E326">
            <v>128478</v>
          </cell>
          <cell r="F326" t="str">
            <v>Maple Energy LLC</v>
          </cell>
          <cell r="G326" t="str">
            <v>MAPLE EE NEMA 1718</v>
          </cell>
          <cell r="H326" t="str">
            <v>.Z.NEMASSBOST(4008)</v>
          </cell>
          <cell r="I326" t="str">
            <v>Demand Resource(DR)</v>
          </cell>
          <cell r="J326" t="str">
            <v>On-Peak Demand Resource(ON_PEAK)</v>
          </cell>
          <cell r="K326">
            <v>41.56</v>
          </cell>
          <cell r="L326">
            <v>40.299999999999997</v>
          </cell>
          <cell r="M326" t="str">
            <v>Accepted</v>
          </cell>
          <cell r="O326" t="str">
            <v>Energy Efficiency(ENERGY_EFFICIENCY)</v>
          </cell>
          <cell r="P326">
            <v>0</v>
          </cell>
          <cell r="S326">
            <v>0</v>
          </cell>
          <cell r="T326" t="str">
            <v>ORTP Default</v>
          </cell>
          <cell r="U326">
            <v>43.7</v>
          </cell>
          <cell r="V326">
            <v>40.299999999999997</v>
          </cell>
          <cell r="W326" t="str">
            <v>Yes</v>
          </cell>
          <cell r="X326">
            <v>1</v>
          </cell>
          <cell r="Z326" t="str">
            <v>F. Bo Clayton</v>
          </cell>
          <cell r="AA326" t="str">
            <v>bo@mapleenergyllc.com</v>
          </cell>
          <cell r="AB326">
            <v>3472687584</v>
          </cell>
          <cell r="AD326" t="str">
            <v>No</v>
          </cell>
          <cell r="AG326" t="str">
            <v>Do Not Monitor</v>
          </cell>
        </row>
        <row r="327">
          <cell r="D327">
            <v>38929</v>
          </cell>
          <cell r="E327">
            <v>128478</v>
          </cell>
          <cell r="F327" t="str">
            <v>Maple Energy LLC</v>
          </cell>
          <cell r="G327" t="str">
            <v>MAPLE EE NH 1718</v>
          </cell>
          <cell r="H327" t="str">
            <v>.Z.NEWHAMPSHIRE(4002)</v>
          </cell>
          <cell r="I327" t="str">
            <v>Demand Resource(DR)</v>
          </cell>
          <cell r="J327" t="str">
            <v>On-Peak Demand Resource(ON_PEAK)</v>
          </cell>
          <cell r="K327">
            <v>35.14</v>
          </cell>
          <cell r="L327">
            <v>30.88</v>
          </cell>
          <cell r="M327" t="str">
            <v>Accepted</v>
          </cell>
          <cell r="O327" t="str">
            <v>Energy Efficiency(ENERGY_EFFICIENCY)</v>
          </cell>
          <cell r="P327">
            <v>0</v>
          </cell>
          <cell r="S327">
            <v>0</v>
          </cell>
          <cell r="T327" t="str">
            <v>ORTP Default</v>
          </cell>
          <cell r="U327">
            <v>55.4</v>
          </cell>
          <cell r="V327">
            <v>48.6</v>
          </cell>
          <cell r="W327" t="str">
            <v>Yes</v>
          </cell>
          <cell r="X327">
            <v>1</v>
          </cell>
          <cell r="Z327" t="str">
            <v>F. Bo Clayton</v>
          </cell>
          <cell r="AA327" t="str">
            <v>bo@mapleenergyllc.com</v>
          </cell>
          <cell r="AB327">
            <v>3472687584</v>
          </cell>
          <cell r="AD327" t="str">
            <v>No</v>
          </cell>
          <cell r="AG327" t="str">
            <v>Do Not Monitor</v>
          </cell>
        </row>
        <row r="328">
          <cell r="D328">
            <v>38931</v>
          </cell>
          <cell r="E328">
            <v>128478</v>
          </cell>
          <cell r="F328" t="str">
            <v>Maple Energy LLC</v>
          </cell>
          <cell r="G328" t="str">
            <v>MAPLE EE RI 1718</v>
          </cell>
          <cell r="H328" t="str">
            <v>.Z.RHODEISLAND(4005)</v>
          </cell>
          <cell r="I328" t="str">
            <v>Demand Resource(DR)</v>
          </cell>
          <cell r="J328" t="str">
            <v>On-Peak Demand Resource(ON_PEAK)</v>
          </cell>
          <cell r="K328">
            <v>9.0299999999999994</v>
          </cell>
          <cell r="L328">
            <v>9.1999999999999993</v>
          </cell>
          <cell r="M328" t="str">
            <v>Accepted</v>
          </cell>
          <cell r="O328" t="str">
            <v>Energy Efficiency(ENERGY_EFFICIENCY)</v>
          </cell>
          <cell r="P328">
            <v>0</v>
          </cell>
          <cell r="S328">
            <v>0</v>
          </cell>
          <cell r="T328" t="str">
            <v>ORTP Default</v>
          </cell>
          <cell r="U328">
            <v>9.6</v>
          </cell>
          <cell r="V328">
            <v>9.1999999999999993</v>
          </cell>
          <cell r="W328" t="str">
            <v>Yes</v>
          </cell>
          <cell r="X328">
            <v>1</v>
          </cell>
          <cell r="Z328" t="str">
            <v>F. Bo Clayton</v>
          </cell>
          <cell r="AA328" t="str">
            <v>bo@mapleenergyllc.com</v>
          </cell>
          <cell r="AB328">
            <v>3472687584</v>
          </cell>
          <cell r="AD328" t="str">
            <v>No</v>
          </cell>
          <cell r="AG328" t="str">
            <v>Do Not Monitor</v>
          </cell>
        </row>
        <row r="329">
          <cell r="D329">
            <v>38934</v>
          </cell>
          <cell r="E329">
            <v>128478</v>
          </cell>
          <cell r="F329" t="str">
            <v>Maple Energy LLC</v>
          </cell>
          <cell r="G329" t="str">
            <v>MAPLE EE SEMA 1718</v>
          </cell>
          <cell r="H329" t="str">
            <v>.Z.SEMASS(4006)</v>
          </cell>
          <cell r="I329" t="str">
            <v>Demand Resource(DR)</v>
          </cell>
          <cell r="J329" t="str">
            <v>On-Peak Demand Resource(ON_PEAK)</v>
          </cell>
          <cell r="K329">
            <v>18.100000000000001</v>
          </cell>
          <cell r="L329">
            <v>18.96</v>
          </cell>
          <cell r="M329" t="str">
            <v>Accepted</v>
          </cell>
          <cell r="O329" t="str">
            <v>Energy Efficiency(ENERGY_EFFICIENCY)</v>
          </cell>
          <cell r="P329">
            <v>0</v>
          </cell>
          <cell r="S329">
            <v>0</v>
          </cell>
          <cell r="T329" t="str">
            <v>ORTP Default</v>
          </cell>
          <cell r="U329">
            <v>20.5</v>
          </cell>
          <cell r="V329">
            <v>20</v>
          </cell>
          <cell r="W329" t="str">
            <v>Yes</v>
          </cell>
          <cell r="X329">
            <v>1</v>
          </cell>
          <cell r="Z329" t="str">
            <v>F. Bo Clayton</v>
          </cell>
          <cell r="AA329" t="str">
            <v>bo@mapleenergyllc.com</v>
          </cell>
          <cell r="AB329">
            <v>3472687584</v>
          </cell>
          <cell r="AD329" t="str">
            <v>No</v>
          </cell>
          <cell r="AG329" t="str">
            <v>Do Not Monitor</v>
          </cell>
        </row>
        <row r="330">
          <cell r="D330">
            <v>38932</v>
          </cell>
          <cell r="E330">
            <v>128478</v>
          </cell>
          <cell r="F330" t="str">
            <v>Maple Energy LLC</v>
          </cell>
          <cell r="G330" t="str">
            <v>MAPLE EE VT 1718</v>
          </cell>
          <cell r="H330" t="str">
            <v>.Z.VERMONT(4003)</v>
          </cell>
          <cell r="I330" t="str">
            <v>Demand Resource(DR)</v>
          </cell>
          <cell r="J330" t="str">
            <v>On-Peak Demand Resource(ON_PEAK)</v>
          </cell>
          <cell r="K330">
            <v>7.28</v>
          </cell>
          <cell r="L330">
            <v>4.3499999999999996</v>
          </cell>
          <cell r="M330" t="str">
            <v>Accepted</v>
          </cell>
          <cell r="O330" t="str">
            <v>Energy Efficiency(ENERGY_EFFICIENCY)</v>
          </cell>
          <cell r="P330">
            <v>0</v>
          </cell>
          <cell r="S330">
            <v>0</v>
          </cell>
          <cell r="T330" t="str">
            <v>ORTP Default</v>
          </cell>
          <cell r="U330">
            <v>7.6</v>
          </cell>
          <cell r="V330">
            <v>4.4000000000000004</v>
          </cell>
          <cell r="W330" t="str">
            <v>Yes</v>
          </cell>
          <cell r="X330">
            <v>1</v>
          </cell>
          <cell r="Z330" t="str">
            <v>F. Bo Clayton</v>
          </cell>
          <cell r="AA330" t="str">
            <v>bo@mapleenergyllc.com</v>
          </cell>
          <cell r="AB330">
            <v>3472687584</v>
          </cell>
          <cell r="AD330" t="str">
            <v>No</v>
          </cell>
          <cell r="AG330" t="str">
            <v>Do Not Monitor</v>
          </cell>
        </row>
        <row r="331">
          <cell r="D331">
            <v>38933</v>
          </cell>
          <cell r="E331">
            <v>128478</v>
          </cell>
          <cell r="F331" t="str">
            <v>Maple Energy LLC</v>
          </cell>
          <cell r="G331" t="str">
            <v>MAPLE EE WCMA 1718</v>
          </cell>
          <cell r="H331" t="str">
            <v>.Z.WCMASS(4007)</v>
          </cell>
          <cell r="I331" t="str">
            <v>Demand Resource(DR)</v>
          </cell>
          <cell r="J331" t="str">
            <v>On-Peak Demand Resource(ON_PEAK)</v>
          </cell>
          <cell r="K331">
            <v>21.4</v>
          </cell>
          <cell r="L331">
            <v>20.079999999999998</v>
          </cell>
          <cell r="M331" t="str">
            <v>Accepted</v>
          </cell>
          <cell r="O331" t="str">
            <v>Energy Efficiency(ENERGY_EFFICIENCY)</v>
          </cell>
          <cell r="P331">
            <v>0</v>
          </cell>
          <cell r="S331">
            <v>0</v>
          </cell>
          <cell r="T331" t="str">
            <v>ORTP Default</v>
          </cell>
          <cell r="U331">
            <v>21.4</v>
          </cell>
          <cell r="V331">
            <v>20.7</v>
          </cell>
          <cell r="W331" t="str">
            <v>Yes</v>
          </cell>
          <cell r="X331">
            <v>1</v>
          </cell>
          <cell r="Z331" t="str">
            <v>F. Bo Clayton</v>
          </cell>
          <cell r="AA331" t="str">
            <v>bo@mapleenergyllc.com</v>
          </cell>
          <cell r="AB331">
            <v>3472687584</v>
          </cell>
          <cell r="AD331" t="str">
            <v>No</v>
          </cell>
          <cell r="AG331" t="str">
            <v>Do Not Monitor</v>
          </cell>
        </row>
        <row r="332">
          <cell r="D332">
            <v>12670</v>
          </cell>
          <cell r="E332">
            <v>50075</v>
          </cell>
          <cell r="F332" t="str">
            <v>Massachusetts Electric Company</v>
          </cell>
          <cell r="G332" t="str">
            <v>ngrid_nema_fca1_eeodr</v>
          </cell>
          <cell r="H332" t="str">
            <v>.Z.NEMASSBOST(4008)</v>
          </cell>
          <cell r="I332" t="str">
            <v>Demand Resource(DR)</v>
          </cell>
          <cell r="J332" t="str">
            <v>On-Peak Demand Resource(ON_PEAK)</v>
          </cell>
          <cell r="K332">
            <v>26.279</v>
          </cell>
          <cell r="L332">
            <v>25.143000000000001</v>
          </cell>
          <cell r="M332" t="str">
            <v>Accepted</v>
          </cell>
          <cell r="O332" t="str">
            <v>Energy Efficiency(ENERGY_EFFICIENCY)</v>
          </cell>
          <cell r="P332">
            <v>0</v>
          </cell>
          <cell r="S332">
            <v>0</v>
          </cell>
          <cell r="T332" t="str">
            <v>ORTP Default</v>
          </cell>
          <cell r="U332">
            <v>26.279</v>
          </cell>
          <cell r="V332">
            <v>25.143000000000001</v>
          </cell>
          <cell r="W332" t="str">
            <v>No</v>
          </cell>
          <cell r="X332">
            <v>1</v>
          </cell>
          <cell r="Z332" t="str">
            <v>James Ruebenacker</v>
          </cell>
          <cell r="AA332" t="str">
            <v>James.Ruebenacker@nationalgrid.com</v>
          </cell>
          <cell r="AB332">
            <v>5165453227</v>
          </cell>
          <cell r="AD332" t="str">
            <v>No</v>
          </cell>
          <cell r="AG332" t="str">
            <v>Do Not Monitor</v>
          </cell>
        </row>
        <row r="333">
          <cell r="D333">
            <v>12671</v>
          </cell>
          <cell r="E333">
            <v>159</v>
          </cell>
          <cell r="F333" t="str">
            <v>Liberty Utilities (Granite Sta</v>
          </cell>
          <cell r="G333" t="str">
            <v>ngrid_nh_fca1_eeodr</v>
          </cell>
          <cell r="H333" t="str">
            <v>.Z.NEWHAMPSHIRE(4002)</v>
          </cell>
          <cell r="I333" t="str">
            <v>Demand Resource(DR)</v>
          </cell>
          <cell r="J333" t="str">
            <v>On-Peak Demand Resource(ON_PEAK)</v>
          </cell>
          <cell r="K333">
            <v>0.53900000000000003</v>
          </cell>
          <cell r="L333">
            <v>0.505</v>
          </cell>
          <cell r="M333" t="str">
            <v>Accepted</v>
          </cell>
          <cell r="O333" t="str">
            <v>Energy Efficiency(ENERGY_EFFICIENCY)</v>
          </cell>
          <cell r="P333">
            <v>0</v>
          </cell>
          <cell r="S333">
            <v>0</v>
          </cell>
          <cell r="T333" t="str">
            <v>ORTP Default</v>
          </cell>
          <cell r="U333">
            <v>0.53900000000000003</v>
          </cell>
          <cell r="V333">
            <v>0.505</v>
          </cell>
          <cell r="W333" t="str">
            <v>No</v>
          </cell>
          <cell r="X333">
            <v>1</v>
          </cell>
          <cell r="Z333" t="str">
            <v>John Warshaw</v>
          </cell>
          <cell r="AA333" t="str">
            <v>John.Warshaw@libertyutilities.com</v>
          </cell>
          <cell r="AB333">
            <v>6032163608</v>
          </cell>
          <cell r="AD333" t="str">
            <v>No</v>
          </cell>
          <cell r="AG333" t="str">
            <v>Do Not Monitor</v>
          </cell>
        </row>
        <row r="334">
          <cell r="D334">
            <v>12672</v>
          </cell>
          <cell r="E334">
            <v>156</v>
          </cell>
          <cell r="F334" t="str">
            <v>The Narragansett Electric Comp</v>
          </cell>
          <cell r="G334" t="str">
            <v>ngrid_ri_fca1_eeodr</v>
          </cell>
          <cell r="H334" t="str">
            <v>.Z.RHODEISLAND(4005)</v>
          </cell>
          <cell r="I334" t="str">
            <v>Demand Resource(DR)</v>
          </cell>
          <cell r="J334" t="str">
            <v>On-Peak Demand Resource(ON_PEAK)</v>
          </cell>
          <cell r="K334">
            <v>42.521999999999998</v>
          </cell>
          <cell r="L334">
            <v>41.203000000000003</v>
          </cell>
          <cell r="M334" t="str">
            <v>Accepted</v>
          </cell>
          <cell r="O334" t="str">
            <v>Energy Efficiency(ENERGY_EFFICIENCY)</v>
          </cell>
          <cell r="P334">
            <v>0</v>
          </cell>
          <cell r="S334">
            <v>0</v>
          </cell>
          <cell r="T334" t="str">
            <v>ORTP Default</v>
          </cell>
          <cell r="U334">
            <v>42.521999999999998</v>
          </cell>
          <cell r="V334">
            <v>41.203000000000003</v>
          </cell>
          <cell r="W334" t="str">
            <v>No</v>
          </cell>
          <cell r="X334">
            <v>1</v>
          </cell>
          <cell r="Z334" t="str">
            <v>James Ruebenacker</v>
          </cell>
          <cell r="AA334" t="str">
            <v>James.Ruebenacker@nationalgrid.com</v>
          </cell>
          <cell r="AB334">
            <v>5165453227</v>
          </cell>
          <cell r="AD334" t="str">
            <v>No</v>
          </cell>
          <cell r="AG334" t="str">
            <v>Do Not Monitor</v>
          </cell>
        </row>
        <row r="335">
          <cell r="D335">
            <v>12673</v>
          </cell>
          <cell r="E335">
            <v>50075</v>
          </cell>
          <cell r="F335" t="str">
            <v>Massachusetts Electric Company</v>
          </cell>
          <cell r="G335" t="str">
            <v>ngrid_sema_fca1_eeodr</v>
          </cell>
          <cell r="H335" t="str">
            <v>.Z.SEMASS(4006)</v>
          </cell>
          <cell r="I335" t="str">
            <v>Demand Resource(DR)</v>
          </cell>
          <cell r="J335" t="str">
            <v>On-Peak Demand Resource(ON_PEAK)</v>
          </cell>
          <cell r="K335">
            <v>55.220999999999997</v>
          </cell>
          <cell r="L335">
            <v>51.661999999999999</v>
          </cell>
          <cell r="M335" t="str">
            <v>Accepted</v>
          </cell>
          <cell r="O335" t="str">
            <v>Energy Efficiency(ENERGY_EFFICIENCY)</v>
          </cell>
          <cell r="P335">
            <v>0</v>
          </cell>
          <cell r="S335">
            <v>0</v>
          </cell>
          <cell r="T335" t="str">
            <v>ORTP Default</v>
          </cell>
          <cell r="U335">
            <v>55.220999999999997</v>
          </cell>
          <cell r="V335">
            <v>51.661999999999999</v>
          </cell>
          <cell r="W335" t="str">
            <v>No</v>
          </cell>
          <cell r="X335">
            <v>1</v>
          </cell>
          <cell r="Z335" t="str">
            <v>James Ruebenacker</v>
          </cell>
          <cell r="AA335" t="str">
            <v>James.Ruebenacker@nationalgrid.com</v>
          </cell>
          <cell r="AB335">
            <v>5165453227</v>
          </cell>
          <cell r="AD335" t="str">
            <v>No</v>
          </cell>
          <cell r="AG335" t="str">
            <v>Do Not Monitor</v>
          </cell>
        </row>
        <row r="336">
          <cell r="D336">
            <v>12674</v>
          </cell>
          <cell r="E336">
            <v>50075</v>
          </cell>
          <cell r="F336" t="str">
            <v>Massachusetts Electric Company</v>
          </cell>
          <cell r="G336" t="str">
            <v>ngrid_wcma_fca1_eeodr</v>
          </cell>
          <cell r="H336" t="str">
            <v>.Z.WCMASS(4007)</v>
          </cell>
          <cell r="I336" t="str">
            <v>Demand Resource(DR)</v>
          </cell>
          <cell r="J336" t="str">
            <v>On-Peak Demand Resource(ON_PEAK)</v>
          </cell>
          <cell r="K336">
            <v>58.545000000000002</v>
          </cell>
          <cell r="L336">
            <v>54.984999999999999</v>
          </cell>
          <cell r="M336" t="str">
            <v>Accepted</v>
          </cell>
          <cell r="O336" t="str">
            <v>Energy Efficiency(ENERGY_EFFICIENCY)</v>
          </cell>
          <cell r="P336">
            <v>0</v>
          </cell>
          <cell r="S336">
            <v>0</v>
          </cell>
          <cell r="T336" t="str">
            <v>ORTP Default</v>
          </cell>
          <cell r="U336">
            <v>58.545000000000002</v>
          </cell>
          <cell r="V336">
            <v>54.984999999999999</v>
          </cell>
          <cell r="W336" t="str">
            <v>No</v>
          </cell>
          <cell r="X336">
            <v>1</v>
          </cell>
          <cell r="Z336" t="str">
            <v>James Ruebenacker</v>
          </cell>
          <cell r="AA336" t="str">
            <v>James.Ruebenacker@nationalgrid.com</v>
          </cell>
          <cell r="AB336">
            <v>5165453227</v>
          </cell>
          <cell r="AD336" t="str">
            <v>No</v>
          </cell>
          <cell r="AG336" t="str">
            <v>Do Not Monitor</v>
          </cell>
        </row>
        <row r="337">
          <cell r="D337">
            <v>12757</v>
          </cell>
          <cell r="E337">
            <v>157</v>
          </cell>
          <cell r="F337" t="str">
            <v>New Hampshire Electric Coopera</v>
          </cell>
          <cell r="G337" t="str">
            <v>NHEC Energy Efficiency Programs</v>
          </cell>
          <cell r="H337" t="str">
            <v>.Z.NEWHAMPSHIRE(4002)</v>
          </cell>
          <cell r="I337" t="str">
            <v>Demand Resource(DR)</v>
          </cell>
          <cell r="J337" t="str">
            <v>On-Peak Demand Resource(ON_PEAK)</v>
          </cell>
          <cell r="K337">
            <v>0.59799999999999998</v>
          </cell>
          <cell r="L337">
            <v>0.76500000000000001</v>
          </cell>
          <cell r="M337" t="str">
            <v>Accepted</v>
          </cell>
          <cell r="O337" t="str">
            <v>Energy Efficiency(ENERGY_EFFICIENCY)</v>
          </cell>
          <cell r="P337">
            <v>0</v>
          </cell>
          <cell r="S337">
            <v>0</v>
          </cell>
          <cell r="T337" t="str">
            <v>ORTP Default</v>
          </cell>
          <cell r="U337">
            <v>0.59799999999999998</v>
          </cell>
          <cell r="V337">
            <v>0.76500000000000001</v>
          </cell>
          <cell r="W337" t="str">
            <v>Yes</v>
          </cell>
          <cell r="X337">
            <v>1</v>
          </cell>
          <cell r="Z337" t="str">
            <v>Autumn Doan</v>
          </cell>
          <cell r="AA337" t="str">
            <v>doana@nhec.com</v>
          </cell>
          <cell r="AB337">
            <v>6035368816</v>
          </cell>
          <cell r="AD337" t="str">
            <v>No</v>
          </cell>
          <cell r="AG337" t="str">
            <v>Do Not Monitor</v>
          </cell>
        </row>
        <row r="338">
          <cell r="D338">
            <v>12684</v>
          </cell>
          <cell r="E338">
            <v>3</v>
          </cell>
          <cell r="F338" t="str">
            <v>NSTAR Electric Company</v>
          </cell>
          <cell r="G338" t="str">
            <v>NSTAR EE NEMA</v>
          </cell>
          <cell r="H338" t="str">
            <v>.Z.NEMASSBOST(4008)</v>
          </cell>
          <cell r="I338" t="str">
            <v>Demand Resource(DR)</v>
          </cell>
          <cell r="J338" t="str">
            <v>On-Peak Demand Resource(ON_PEAK)</v>
          </cell>
          <cell r="K338">
            <v>74.278000000000006</v>
          </cell>
          <cell r="L338">
            <v>81.900999999999996</v>
          </cell>
          <cell r="M338" t="str">
            <v>Accepted</v>
          </cell>
          <cell r="O338" t="str">
            <v>Energy Efficiency(ENERGY_EFFICIENCY)</v>
          </cell>
          <cell r="P338">
            <v>0</v>
          </cell>
          <cell r="S338">
            <v>0</v>
          </cell>
          <cell r="T338" t="str">
            <v>ORTP Default</v>
          </cell>
          <cell r="U338">
            <v>74.278000000000006</v>
          </cell>
          <cell r="V338">
            <v>81.900999999999996</v>
          </cell>
          <cell r="W338" t="str">
            <v>Yes</v>
          </cell>
          <cell r="X338">
            <v>1</v>
          </cell>
          <cell r="Z338" t="str">
            <v>James Clifford</v>
          </cell>
          <cell r="AA338" t="str">
            <v>james.clifford@eversource.com</v>
          </cell>
          <cell r="AB338">
            <v>8606655404</v>
          </cell>
          <cell r="AD338" t="str">
            <v>No</v>
          </cell>
          <cell r="AG338" t="str">
            <v>Do Not Monitor</v>
          </cell>
        </row>
        <row r="339">
          <cell r="D339">
            <v>12685</v>
          </cell>
          <cell r="E339">
            <v>3</v>
          </cell>
          <cell r="F339" t="str">
            <v>NSTAR Electric Company</v>
          </cell>
          <cell r="G339" t="str">
            <v>NSTAR EE SEMA</v>
          </cell>
          <cell r="H339" t="str">
            <v>.Z.SEMASS(4006)</v>
          </cell>
          <cell r="I339" t="str">
            <v>Demand Resource(DR)</v>
          </cell>
          <cell r="J339" t="str">
            <v>On-Peak Demand Resource(ON_PEAK)</v>
          </cell>
          <cell r="K339">
            <v>17</v>
          </cell>
          <cell r="L339">
            <v>17.41</v>
          </cell>
          <cell r="M339" t="str">
            <v>Accepted</v>
          </cell>
          <cell r="O339" t="str">
            <v>Energy Efficiency(ENERGY_EFFICIENCY)</v>
          </cell>
          <cell r="P339">
            <v>0</v>
          </cell>
          <cell r="S339">
            <v>0</v>
          </cell>
          <cell r="T339" t="str">
            <v>ORTP Default</v>
          </cell>
          <cell r="U339">
            <v>17</v>
          </cell>
          <cell r="V339">
            <v>17.41</v>
          </cell>
          <cell r="W339" t="str">
            <v>Yes</v>
          </cell>
          <cell r="X339">
            <v>1</v>
          </cell>
          <cell r="Z339" t="str">
            <v>James Clifford</v>
          </cell>
          <cell r="AA339" t="str">
            <v>james.clifford@eversource.com</v>
          </cell>
          <cell r="AB339">
            <v>8606655404</v>
          </cell>
          <cell r="AD339" t="str">
            <v>No</v>
          </cell>
          <cell r="AG339" t="str">
            <v>Do Not Monitor</v>
          </cell>
        </row>
        <row r="340">
          <cell r="D340">
            <v>12693</v>
          </cell>
          <cell r="E340">
            <v>50094</v>
          </cell>
          <cell r="F340" t="str">
            <v>Public Service Company of New</v>
          </cell>
          <cell r="G340" t="str">
            <v>PSNH CORE Energy Efficiency Programs</v>
          </cell>
          <cell r="H340" t="str">
            <v>.Z.NEWHAMPSHIRE(4002)</v>
          </cell>
          <cell r="I340" t="str">
            <v>Demand Resource(DR)</v>
          </cell>
          <cell r="J340" t="str">
            <v>On-Peak Demand Resource(ON_PEAK)</v>
          </cell>
          <cell r="K340">
            <v>18.405999999999999</v>
          </cell>
          <cell r="L340">
            <v>47.496000000000002</v>
          </cell>
          <cell r="M340" t="str">
            <v>Accepted</v>
          </cell>
          <cell r="O340" t="str">
            <v>Energy Efficiency(ENERGY_EFFICIENCY)</v>
          </cell>
          <cell r="P340">
            <v>0</v>
          </cell>
          <cell r="S340">
            <v>0</v>
          </cell>
          <cell r="T340" t="str">
            <v>ORTP Default</v>
          </cell>
          <cell r="U340">
            <v>18.405999999999999</v>
          </cell>
          <cell r="V340">
            <v>47.496000000000002</v>
          </cell>
          <cell r="W340" t="str">
            <v>No</v>
          </cell>
          <cell r="X340">
            <v>1</v>
          </cell>
          <cell r="Z340" t="str">
            <v>James Clifford</v>
          </cell>
          <cell r="AA340" t="str">
            <v>James.Clifford@eversource.com</v>
          </cell>
          <cell r="AB340">
            <v>8606655404</v>
          </cell>
          <cell r="AD340" t="str">
            <v>No</v>
          </cell>
          <cell r="AG340" t="str">
            <v>Do Not Monitor</v>
          </cell>
        </row>
        <row r="341">
          <cell r="D341">
            <v>12801</v>
          </cell>
          <cell r="E341">
            <v>50308</v>
          </cell>
          <cell r="F341" t="str">
            <v>Unitil Energy Systems, Inc.</v>
          </cell>
          <cell r="G341" t="str">
            <v>UES CORE Energy Efficiency Programs</v>
          </cell>
          <cell r="H341" t="str">
            <v>.Z.NEWHAMPSHIRE(4002)</v>
          </cell>
          <cell r="I341" t="str">
            <v>Demand Resource(DR)</v>
          </cell>
          <cell r="J341" t="str">
            <v>On-Peak Demand Resource(ON_PEAK)</v>
          </cell>
          <cell r="K341">
            <v>0.63500000000000001</v>
          </cell>
          <cell r="L341">
            <v>0.69199999999999995</v>
          </cell>
          <cell r="M341" t="str">
            <v>Accepted</v>
          </cell>
          <cell r="O341" t="str">
            <v>Energy Efficiency(ENERGY_EFFICIENCY)</v>
          </cell>
          <cell r="P341">
            <v>0</v>
          </cell>
          <cell r="S341">
            <v>0</v>
          </cell>
          <cell r="T341" t="str">
            <v>ORTP Default</v>
          </cell>
          <cell r="U341">
            <v>0.63500000000000001</v>
          </cell>
          <cell r="V341">
            <v>0.69199999999999995</v>
          </cell>
          <cell r="W341" t="str">
            <v>No</v>
          </cell>
          <cell r="X341">
            <v>1</v>
          </cell>
          <cell r="Z341" t="str">
            <v>David Chong</v>
          </cell>
          <cell r="AA341" t="str">
            <v>chong@unitil.com</v>
          </cell>
          <cell r="AB341">
            <v>6037736499</v>
          </cell>
          <cell r="AD341" t="str">
            <v>No</v>
          </cell>
          <cell r="AG341" t="str">
            <v>Do Not Monitor</v>
          </cell>
        </row>
        <row r="342">
          <cell r="D342">
            <v>12600</v>
          </cell>
          <cell r="E342">
            <v>181</v>
          </cell>
          <cell r="F342" t="str">
            <v>United Illuminating Company, T</v>
          </cell>
          <cell r="G342" t="str">
            <v>UI Conservation and Load Management Programs</v>
          </cell>
          <cell r="H342" t="str">
            <v>.Z.CONNECTICUT(4004)</v>
          </cell>
          <cell r="I342" t="str">
            <v>Demand Resource(DR)</v>
          </cell>
          <cell r="J342" t="str">
            <v>Seasonal Peak Demand Resource(SEASONAL_PEAK)</v>
          </cell>
          <cell r="K342">
            <v>5.3860000000000001</v>
          </cell>
          <cell r="L342">
            <v>2.242</v>
          </cell>
          <cell r="M342" t="str">
            <v>Accepted</v>
          </cell>
          <cell r="O342" t="str">
            <v>Energy Efficiency(ENERGY_EFFICIENCY)</v>
          </cell>
          <cell r="P342">
            <v>0</v>
          </cell>
          <cell r="S342">
            <v>0</v>
          </cell>
          <cell r="T342" t="str">
            <v>ORTP Default</v>
          </cell>
          <cell r="U342">
            <v>5.3860000000000001</v>
          </cell>
          <cell r="V342">
            <v>2.242</v>
          </cell>
          <cell r="W342" t="str">
            <v>Yes</v>
          </cell>
          <cell r="X342">
            <v>1</v>
          </cell>
          <cell r="Z342" t="str">
            <v>Brian Sullivan</v>
          </cell>
          <cell r="AA342" t="str">
            <v>brian.sullivan@uinet.com</v>
          </cell>
          <cell r="AB342">
            <v>2039264837</v>
          </cell>
          <cell r="AD342" t="str">
            <v>No</v>
          </cell>
          <cell r="AG342" t="str">
            <v>Do Not Monitor</v>
          </cell>
        </row>
        <row r="343">
          <cell r="D343">
            <v>12657</v>
          </cell>
          <cell r="E343">
            <v>38</v>
          </cell>
          <cell r="F343" t="str">
            <v>Fitchburg Gas and Electric Lig</v>
          </cell>
          <cell r="G343" t="str">
            <v>Unitil CORE Energy Efficiency Programs-2</v>
          </cell>
          <cell r="H343" t="str">
            <v>.Z.WCMASS(4007)</v>
          </cell>
          <cell r="I343" t="str">
            <v>Demand Resource(DR)</v>
          </cell>
          <cell r="J343" t="str">
            <v>On-Peak Demand Resource(ON_PEAK)</v>
          </cell>
          <cell r="K343">
            <v>0.75600000000000001</v>
          </cell>
          <cell r="L343">
            <v>0.78300000000000003</v>
          </cell>
          <cell r="M343" t="str">
            <v>Accepted</v>
          </cell>
          <cell r="O343" t="str">
            <v>Energy Efficiency(ENERGY_EFFICIENCY)</v>
          </cell>
          <cell r="P343">
            <v>0</v>
          </cell>
          <cell r="S343">
            <v>0</v>
          </cell>
          <cell r="T343" t="str">
            <v>ORTP Default</v>
          </cell>
          <cell r="U343">
            <v>0.75600000000000001</v>
          </cell>
          <cell r="V343">
            <v>0.78300000000000003</v>
          </cell>
          <cell r="W343" t="str">
            <v>No</v>
          </cell>
          <cell r="X343">
            <v>1</v>
          </cell>
          <cell r="Z343" t="str">
            <v>David Chong</v>
          </cell>
          <cell r="AA343" t="str">
            <v>chong@unitil.com</v>
          </cell>
          <cell r="AB343">
            <v>6037736499</v>
          </cell>
          <cell r="AD343" t="str">
            <v>No</v>
          </cell>
          <cell r="AG343" t="str">
            <v>Do Not Monitor</v>
          </cell>
        </row>
        <row r="344">
          <cell r="D344">
            <v>12845</v>
          </cell>
          <cell r="E344">
            <v>50868</v>
          </cell>
          <cell r="F344" t="str">
            <v>Vermont Energy Investment Corp</v>
          </cell>
          <cell r="G344" t="str">
            <v>Vermont Efficiency Portfolio-1</v>
          </cell>
          <cell r="H344" t="str">
            <v>.Z.VERMONT(4003)</v>
          </cell>
          <cell r="I344" t="str">
            <v>Demand Resource(DR)</v>
          </cell>
          <cell r="J344" t="str">
            <v>On-Peak Demand Resource(ON_PEAK)</v>
          </cell>
          <cell r="K344">
            <v>12.5</v>
          </cell>
          <cell r="L344">
            <v>22.6</v>
          </cell>
          <cell r="M344" t="str">
            <v>Accepted</v>
          </cell>
          <cell r="O344" t="str">
            <v>Energy Efficiency(ENERGY_EFFICIENCY)</v>
          </cell>
          <cell r="P344">
            <v>0</v>
          </cell>
          <cell r="S344">
            <v>0</v>
          </cell>
          <cell r="T344" t="str">
            <v>ORTP Default</v>
          </cell>
          <cell r="U344">
            <v>12.5</v>
          </cell>
          <cell r="V344">
            <v>22.6</v>
          </cell>
          <cell r="W344" t="str">
            <v>Yes</v>
          </cell>
          <cell r="X344">
            <v>1</v>
          </cell>
          <cell r="Z344" t="str">
            <v>Scott Comeau</v>
          </cell>
          <cell r="AA344" t="str">
            <v>scomeau@veic.org</v>
          </cell>
          <cell r="AB344">
            <v>8026586060</v>
          </cell>
          <cell r="AD344" t="str">
            <v>No</v>
          </cell>
          <cell r="AG344" t="str">
            <v>Do Not Monitor</v>
          </cell>
        </row>
        <row r="345">
          <cell r="D345">
            <v>38219</v>
          </cell>
          <cell r="E345">
            <v>3</v>
          </cell>
          <cell r="F345" t="str">
            <v>NSTAR Electric Company</v>
          </cell>
          <cell r="G345" t="str">
            <v>WMECO EE WCMA</v>
          </cell>
          <cell r="H345" t="str">
            <v>.Z.WCMASS(4007)</v>
          </cell>
          <cell r="I345" t="str">
            <v>Demand Resource(DR)</v>
          </cell>
          <cell r="J345" t="str">
            <v>On-Peak Demand Resource(ON_PEAK)</v>
          </cell>
          <cell r="K345">
            <v>14.82</v>
          </cell>
          <cell r="L345">
            <v>20.927</v>
          </cell>
          <cell r="M345" t="str">
            <v>Accepted</v>
          </cell>
          <cell r="O345" t="str">
            <v>Energy Efficiency(ENERGY_EFFICIENCY)</v>
          </cell>
          <cell r="P345">
            <v>0</v>
          </cell>
          <cell r="S345">
            <v>0</v>
          </cell>
          <cell r="T345" t="str">
            <v>ORTP Default</v>
          </cell>
          <cell r="U345">
            <v>14.82</v>
          </cell>
          <cell r="V345">
            <v>20.927</v>
          </cell>
          <cell r="W345" t="str">
            <v>Yes</v>
          </cell>
          <cell r="X345">
            <v>1</v>
          </cell>
          <cell r="Z345" t="str">
            <v>James Clifford</v>
          </cell>
          <cell r="AA345" t="str">
            <v>james.clifford@eversource.com</v>
          </cell>
          <cell r="AB345">
            <v>8606655404</v>
          </cell>
          <cell r="AD345" t="str">
            <v>No</v>
          </cell>
          <cell r="AG345" t="str">
            <v>Do Not Monitor</v>
          </cell>
        </row>
        <row r="346">
          <cell r="D346">
            <v>37105</v>
          </cell>
          <cell r="E346">
            <v>51329</v>
          </cell>
          <cell r="F346" t="str">
            <v>Blue Sky West, LLC</v>
          </cell>
          <cell r="G346" t="str">
            <v>Blue Sky West</v>
          </cell>
          <cell r="H346" t="str">
            <v>.Z.MAINE(4001)</v>
          </cell>
          <cell r="I346" t="str">
            <v>Generator(GEN)</v>
          </cell>
          <cell r="K346">
            <v>8.3759999999999994</v>
          </cell>
          <cell r="L346">
            <v>0.54400000000000004</v>
          </cell>
          <cell r="M346" t="str">
            <v>Accepted</v>
          </cell>
          <cell r="U346">
            <v>42.27</v>
          </cell>
          <cell r="V346">
            <v>87.3</v>
          </cell>
          <cell r="W346" t="str">
            <v>No</v>
          </cell>
          <cell r="X346">
            <v>1</v>
          </cell>
          <cell r="Z346" t="str">
            <v>Bruce Kerr</v>
          </cell>
          <cell r="AA346" t="str">
            <v>bkerr@novatusenergy.com</v>
          </cell>
          <cell r="AB346">
            <v>8583535616</v>
          </cell>
          <cell r="AD346" t="str">
            <v>No</v>
          </cell>
          <cell r="AG346" t="str">
            <v>Do Not Monitor</v>
          </cell>
        </row>
        <row r="347">
          <cell r="D347">
            <v>38206</v>
          </cell>
          <cell r="E347">
            <v>50421</v>
          </cell>
          <cell r="F347" t="str">
            <v>PSEG Energy Resources &amp; Trade</v>
          </cell>
          <cell r="G347" t="str">
            <v>Bridgeport Harbor 5</v>
          </cell>
          <cell r="H347" t="str">
            <v>.Z.CONNECTICUT(4004)</v>
          </cell>
          <cell r="I347" t="str">
            <v>Generator(GEN)</v>
          </cell>
          <cell r="K347">
            <v>0</v>
          </cell>
          <cell r="L347">
            <v>45.5</v>
          </cell>
          <cell r="M347" t="str">
            <v>Accepted</v>
          </cell>
          <cell r="U347">
            <v>494.3</v>
          </cell>
          <cell r="V347">
            <v>529.79999999999995</v>
          </cell>
          <cell r="W347" t="str">
            <v>No</v>
          </cell>
          <cell r="X347">
            <v>1</v>
          </cell>
          <cell r="Z347" t="str">
            <v>Joel Gordon</v>
          </cell>
          <cell r="AA347" t="str">
            <v>joel.gordon@pseg.com</v>
          </cell>
          <cell r="AB347">
            <v>6036736654</v>
          </cell>
          <cell r="AD347" t="str">
            <v>No</v>
          </cell>
          <cell r="AG347" t="str">
            <v>Do Not Monitor</v>
          </cell>
        </row>
        <row r="348">
          <cell r="D348">
            <v>395</v>
          </cell>
          <cell r="E348">
            <v>51102</v>
          </cell>
          <cell r="F348" t="str">
            <v>Essential Power Massachusetts</v>
          </cell>
          <cell r="G348" t="str">
            <v>DOREEN</v>
          </cell>
          <cell r="H348" t="str">
            <v>.Z.WCMASS(4007)</v>
          </cell>
          <cell r="I348" t="str">
            <v>Generator(GEN)</v>
          </cell>
          <cell r="K348">
            <v>0.78</v>
          </cell>
          <cell r="L348">
            <v>0</v>
          </cell>
          <cell r="M348" t="str">
            <v>Accepted</v>
          </cell>
          <cell r="U348">
            <v>16.600000000000001</v>
          </cell>
          <cell r="V348">
            <v>21.1</v>
          </cell>
          <cell r="W348" t="str">
            <v>No</v>
          </cell>
          <cell r="X348">
            <v>1</v>
          </cell>
          <cell r="Z348" t="str">
            <v>Imola Mihaly</v>
          </cell>
          <cell r="AA348" t="str">
            <v>ImolaMihaly@cogentrix.com</v>
          </cell>
          <cell r="AB348">
            <v>6099173972</v>
          </cell>
          <cell r="AD348" t="str">
            <v>No</v>
          </cell>
          <cell r="AG348" t="str">
            <v>Do Not Monitor</v>
          </cell>
        </row>
        <row r="349">
          <cell r="D349">
            <v>1114</v>
          </cell>
          <cell r="E349">
            <v>115734</v>
          </cell>
          <cell r="F349" t="str">
            <v>Power Supply Services, LLC</v>
          </cell>
          <cell r="G349" t="str">
            <v>MADISON COMPOSITE</v>
          </cell>
          <cell r="H349" t="str">
            <v>.Z.MAINE(4001)</v>
          </cell>
          <cell r="I349" t="str">
            <v>Generator(GEN)</v>
          </cell>
          <cell r="K349">
            <v>10.157</v>
          </cell>
          <cell r="L349">
            <v>14.695</v>
          </cell>
          <cell r="M349" t="str">
            <v>Accepted</v>
          </cell>
          <cell r="U349">
            <v>13.988</v>
          </cell>
          <cell r="V349">
            <v>18.427</v>
          </cell>
          <cell r="W349" t="str">
            <v>No</v>
          </cell>
          <cell r="X349">
            <v>1</v>
          </cell>
          <cell r="Z349" t="str">
            <v>Dara Phillips</v>
          </cell>
          <cell r="AA349" t="str">
            <v>dara@gprenew.com</v>
          </cell>
          <cell r="AB349">
            <v>2122558050</v>
          </cell>
          <cell r="AD349" t="str">
            <v>No</v>
          </cell>
          <cell r="AG349" t="str">
            <v>Do Not Monitor</v>
          </cell>
        </row>
        <row r="350">
          <cell r="D350">
            <v>1376</v>
          </cell>
          <cell r="E350">
            <v>51428</v>
          </cell>
          <cell r="F350" t="str">
            <v>Twin Eagle Resource Management</v>
          </cell>
          <cell r="G350" t="str">
            <v>PPL WALLINGFORD UNIT 1</v>
          </cell>
          <cell r="H350" t="str">
            <v>.Z.CONNECTICUT(4004)</v>
          </cell>
          <cell r="I350" t="str">
            <v>Generator(GEN)</v>
          </cell>
          <cell r="K350">
            <v>3.8130000000000002</v>
          </cell>
          <cell r="L350">
            <v>1.417</v>
          </cell>
          <cell r="M350" t="str">
            <v>Accepted</v>
          </cell>
          <cell r="U350">
            <v>47.286000000000001</v>
          </cell>
          <cell r="V350">
            <v>50</v>
          </cell>
          <cell r="W350" t="str">
            <v>No</v>
          </cell>
          <cell r="X350">
            <v>1</v>
          </cell>
          <cell r="Z350" t="str">
            <v>Oscar DaGraca</v>
          </cell>
          <cell r="AA350" t="str">
            <v>odagraca@lspower.com</v>
          </cell>
          <cell r="AB350">
            <v>7328675922</v>
          </cell>
          <cell r="AD350" t="str">
            <v>No</v>
          </cell>
          <cell r="AG350" t="str">
            <v>Do Not Monitor</v>
          </cell>
        </row>
        <row r="351">
          <cell r="D351">
            <v>1377</v>
          </cell>
          <cell r="E351">
            <v>51428</v>
          </cell>
          <cell r="F351" t="str">
            <v>Twin Eagle Resource Management</v>
          </cell>
          <cell r="G351" t="str">
            <v>PPL WALLINGFORD UNIT 2</v>
          </cell>
          <cell r="H351" t="str">
            <v>.Z.CONNECTICUT(4004)</v>
          </cell>
          <cell r="I351" t="str">
            <v>Generator(GEN)</v>
          </cell>
          <cell r="K351">
            <v>4.2670000000000003</v>
          </cell>
          <cell r="L351">
            <v>1</v>
          </cell>
          <cell r="M351" t="str">
            <v>Accepted</v>
          </cell>
          <cell r="U351">
            <v>47.286000000000001</v>
          </cell>
          <cell r="V351">
            <v>50</v>
          </cell>
          <cell r="W351" t="str">
            <v>No</v>
          </cell>
          <cell r="X351">
            <v>1</v>
          </cell>
          <cell r="Z351" t="str">
            <v>Oscar DaGraca</v>
          </cell>
          <cell r="AA351" t="str">
            <v>odagraca@lspower.com</v>
          </cell>
          <cell r="AB351">
            <v>7328675922</v>
          </cell>
          <cell r="AD351" t="str">
            <v>No</v>
          </cell>
          <cell r="AG351" t="str">
            <v>Do Not Monitor</v>
          </cell>
        </row>
        <row r="352">
          <cell r="D352">
            <v>1378</v>
          </cell>
          <cell r="E352">
            <v>51428</v>
          </cell>
          <cell r="F352" t="str">
            <v>Twin Eagle Resource Management</v>
          </cell>
          <cell r="G352" t="str">
            <v>PPL WALLINGFORD UNIT 3</v>
          </cell>
          <cell r="H352" t="str">
            <v>.Z.CONNECTICUT(4004)</v>
          </cell>
          <cell r="I352" t="str">
            <v>Generator(GEN)</v>
          </cell>
          <cell r="K352">
            <v>4.2880000000000003</v>
          </cell>
          <cell r="L352">
            <v>1</v>
          </cell>
          <cell r="M352" t="str">
            <v>Accepted</v>
          </cell>
          <cell r="U352">
            <v>47.286000000000001</v>
          </cell>
          <cell r="V352">
            <v>50</v>
          </cell>
          <cell r="W352" t="str">
            <v>No</v>
          </cell>
          <cell r="X352">
            <v>1</v>
          </cell>
          <cell r="Z352" t="str">
            <v>Oscar DaGraca</v>
          </cell>
          <cell r="AA352" t="str">
            <v>odagraca@lspower.com</v>
          </cell>
          <cell r="AB352">
            <v>7328675922</v>
          </cell>
          <cell r="AD352" t="str">
            <v>No</v>
          </cell>
          <cell r="AG352" t="str">
            <v>Do Not Monitor</v>
          </cell>
        </row>
        <row r="353">
          <cell r="D353">
            <v>1379</v>
          </cell>
          <cell r="E353">
            <v>51428</v>
          </cell>
          <cell r="F353" t="str">
            <v>Twin Eagle Resource Management</v>
          </cell>
          <cell r="G353" t="str">
            <v>PPL WALLINGFORD UNIT 4</v>
          </cell>
          <cell r="H353" t="str">
            <v>.Z.CONNECTICUT(4004)</v>
          </cell>
          <cell r="I353" t="str">
            <v>Generator(GEN)</v>
          </cell>
          <cell r="K353">
            <v>4.1760000000000002</v>
          </cell>
          <cell r="L353">
            <v>2.843</v>
          </cell>
          <cell r="M353" t="str">
            <v>Accepted</v>
          </cell>
          <cell r="U353">
            <v>47.286000000000001</v>
          </cell>
          <cell r="V353">
            <v>50</v>
          </cell>
          <cell r="W353" t="str">
            <v>No</v>
          </cell>
          <cell r="X353">
            <v>1</v>
          </cell>
          <cell r="Z353" t="str">
            <v>Oscar DaGraca</v>
          </cell>
          <cell r="AA353" t="str">
            <v>odagraca@lspower.com</v>
          </cell>
          <cell r="AB353">
            <v>7328675922</v>
          </cell>
          <cell r="AD353" t="str">
            <v>No</v>
          </cell>
          <cell r="AG353" t="str">
            <v>Do Not Monitor</v>
          </cell>
        </row>
        <row r="354">
          <cell r="D354">
            <v>1380</v>
          </cell>
          <cell r="E354">
            <v>51428</v>
          </cell>
          <cell r="F354" t="str">
            <v>Twin Eagle Resource Management</v>
          </cell>
          <cell r="G354" t="str">
            <v>PPL WALLINGFORD UNIT 5</v>
          </cell>
          <cell r="H354" t="str">
            <v>.Z.CONNECTICUT(4004)</v>
          </cell>
          <cell r="I354" t="str">
            <v>Generator(GEN)</v>
          </cell>
          <cell r="K354">
            <v>2.8610000000000002</v>
          </cell>
          <cell r="L354">
            <v>1</v>
          </cell>
          <cell r="M354" t="str">
            <v>Accepted</v>
          </cell>
          <cell r="U354">
            <v>47.286000000000001</v>
          </cell>
          <cell r="V354">
            <v>50</v>
          </cell>
          <cell r="W354" t="str">
            <v>No</v>
          </cell>
          <cell r="X354">
            <v>1</v>
          </cell>
          <cell r="Z354" t="str">
            <v>Oscar DaGraca</v>
          </cell>
          <cell r="AA354" t="str">
            <v>odagraca@lspower.com</v>
          </cell>
          <cell r="AB354">
            <v>7328675922</v>
          </cell>
          <cell r="AD354" t="str">
            <v>No</v>
          </cell>
          <cell r="AG354" t="str">
            <v>Do Not Monitor</v>
          </cell>
        </row>
        <row r="355">
          <cell r="D355">
            <v>599</v>
          </cell>
          <cell r="E355">
            <v>81309</v>
          </cell>
          <cell r="F355" t="str">
            <v>Great River Hydro, LLC</v>
          </cell>
          <cell r="G355" t="str">
            <v>VERNON</v>
          </cell>
          <cell r="H355" t="str">
            <v>.Z.WCMASS(4007)</v>
          </cell>
          <cell r="I355" t="str">
            <v>Generator(GEN)</v>
          </cell>
          <cell r="K355">
            <v>2.9</v>
          </cell>
          <cell r="L355">
            <v>2.9</v>
          </cell>
          <cell r="M355" t="str">
            <v>Accepted</v>
          </cell>
          <cell r="U355">
            <v>35.020000000000003</v>
          </cell>
          <cell r="V355">
            <v>35.020000000000003</v>
          </cell>
          <cell r="W355" t="str">
            <v>No</v>
          </cell>
          <cell r="X355">
            <v>1</v>
          </cell>
          <cell r="Z355" t="str">
            <v>Rebecca Acosta</v>
          </cell>
          <cell r="AA355" t="str">
            <v>racosta@greatriverhydro.com</v>
          </cell>
          <cell r="AB355">
            <v>4137736706</v>
          </cell>
          <cell r="AD355" t="str">
            <v>No</v>
          </cell>
          <cell r="AG355" t="str">
            <v>Do Not Monitor</v>
          </cell>
        </row>
        <row r="356">
          <cell r="D356">
            <v>13703</v>
          </cell>
          <cell r="E356">
            <v>51325</v>
          </cell>
          <cell r="F356" t="str">
            <v>Verso Energy Services LLC</v>
          </cell>
          <cell r="G356" t="str">
            <v>Verso VCG1</v>
          </cell>
          <cell r="H356" t="str">
            <v>.Z.MAINE(4001)</v>
          </cell>
          <cell r="I356" t="str">
            <v>Generator(GEN)</v>
          </cell>
          <cell r="K356">
            <v>4.617</v>
          </cell>
          <cell r="L356">
            <v>0</v>
          </cell>
          <cell r="M356" t="str">
            <v>Accepted</v>
          </cell>
          <cell r="U356">
            <v>47.222999999999999</v>
          </cell>
          <cell r="V356">
            <v>53.76</v>
          </cell>
          <cell r="W356" t="str">
            <v>No</v>
          </cell>
          <cell r="X356">
            <v>1</v>
          </cell>
          <cell r="Z356" t="str">
            <v>Christina VME Beaudry</v>
          </cell>
          <cell r="AA356" t="str">
            <v>sa@ene.org</v>
          </cell>
          <cell r="AB356">
            <v>5086981212</v>
          </cell>
          <cell r="AD356" t="str">
            <v>No</v>
          </cell>
          <cell r="AG356" t="str">
            <v>Do Not Monitor</v>
          </cell>
        </row>
        <row r="357">
          <cell r="D357">
            <v>38278</v>
          </cell>
          <cell r="E357">
            <v>126650</v>
          </cell>
          <cell r="F357" t="str">
            <v>Wallingford Energy II, LLC</v>
          </cell>
          <cell r="G357" t="str">
            <v>Wallingford Unit 6 and Unit 7</v>
          </cell>
          <cell r="H357" t="str">
            <v>.Z.CONNECTICUT(4004)</v>
          </cell>
          <cell r="I357" t="str">
            <v>Generator(GEN)</v>
          </cell>
          <cell r="K357">
            <v>4.57</v>
          </cell>
          <cell r="L357">
            <v>10</v>
          </cell>
          <cell r="M357" t="str">
            <v>Accepted</v>
          </cell>
          <cell r="U357">
            <v>94.57</v>
          </cell>
          <cell r="V357">
            <v>100</v>
          </cell>
          <cell r="W357" t="str">
            <v>No</v>
          </cell>
          <cell r="X357">
            <v>1</v>
          </cell>
          <cell r="Z357" t="str">
            <v>Oscar DaGraca</v>
          </cell>
          <cell r="AA357" t="str">
            <v>odagraca@lspower.com</v>
          </cell>
          <cell r="AB357">
            <v>7322496750</v>
          </cell>
          <cell r="AD357" t="str">
            <v>No</v>
          </cell>
          <cell r="AG357" t="str">
            <v>Do Not Monitor</v>
          </cell>
        </row>
        <row r="358">
          <cell r="D358">
            <v>628</v>
          </cell>
          <cell r="E358">
            <v>51102</v>
          </cell>
          <cell r="F358" t="str">
            <v>Essential Power Massachusetts</v>
          </cell>
          <cell r="G358" t="str">
            <v>WOODLAND ROAD</v>
          </cell>
          <cell r="H358" t="str">
            <v>.Z.WCMASS(4007)</v>
          </cell>
          <cell r="I358" t="str">
            <v>Generator(GEN)</v>
          </cell>
          <cell r="K358">
            <v>0.154</v>
          </cell>
          <cell r="L358">
            <v>0.154</v>
          </cell>
          <cell r="M358" t="str">
            <v>Accepted</v>
          </cell>
          <cell r="U358">
            <v>16.7</v>
          </cell>
          <cell r="V358">
            <v>21</v>
          </cell>
          <cell r="W358" t="str">
            <v>No</v>
          </cell>
          <cell r="X358">
            <v>1</v>
          </cell>
          <cell r="Z358" t="str">
            <v>Imola Mihaly</v>
          </cell>
          <cell r="AA358" t="str">
            <v>ImolaMihaly@cogentrix.com</v>
          </cell>
          <cell r="AB358">
            <v>6099173972</v>
          </cell>
          <cell r="AD358" t="str">
            <v>No</v>
          </cell>
          <cell r="AG358" t="str">
            <v>Do Not Monitor</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All"/>
      <sheetName val="Summary-Gen-Imp"/>
      <sheetName val="Summary DR"/>
      <sheetName val="Detail - Accepted"/>
      <sheetName val="Detail - Denied"/>
      <sheetName val="FCTS_De-List"/>
      <sheetName val="Delist Recommendation"/>
    </sheetNames>
    <sheetDataSet>
      <sheetData sheetId="0"/>
      <sheetData sheetId="1"/>
      <sheetData sheetId="2"/>
      <sheetData sheetId="3"/>
      <sheetData sheetId="4"/>
      <sheetData sheetId="5">
        <row r="2">
          <cell r="C2" t="str">
            <v>Resource ID</v>
          </cell>
          <cell r="D2" t="str">
            <v>Resource Name</v>
          </cell>
          <cell r="E2" t="str">
            <v>Resource Type</v>
          </cell>
          <cell r="F2" t="str">
            <v>Resource Sub Type</v>
          </cell>
          <cell r="G2" t="str">
            <v>Lead Participant ID</v>
          </cell>
          <cell r="H2" t="str">
            <v>Lead Participant Name</v>
          </cell>
          <cell r="I2" t="str">
            <v>Load Zone</v>
          </cell>
          <cell r="J2" t="str">
            <v>De-List Type</v>
          </cell>
          <cell r="K2" t="str">
            <v>Not Participating in ISO-NE Markets Election</v>
          </cell>
          <cell r="L2" t="str">
            <v>Summer Qualified Capacity MW</v>
          </cell>
          <cell r="M2" t="str">
            <v>Winter Qualified Capacity MW</v>
          </cell>
          <cell r="N2" t="str">
            <v>Summer DRV Capacity MW</v>
          </cell>
          <cell r="O2" t="str">
            <v>Winter DRV Capacity MW</v>
          </cell>
          <cell r="P2" t="str">
            <v>Participant SubmittedPrice $/kWm Segment 1</v>
          </cell>
          <cell r="Q2" t="str">
            <v>Participant SubmittedPrice $/kWm Segment 2</v>
          </cell>
          <cell r="R2" t="str">
            <v>Participant SubmittedPrice $/kWm Segment 3</v>
          </cell>
          <cell r="S2" t="str">
            <v>Participant SubmittedPrice $/kWm Segment 4</v>
          </cell>
          <cell r="T2" t="str">
            <v>Participant SubmittedPrice $/kWm Segment 5</v>
          </cell>
          <cell r="U2" t="str">
            <v>Incr. MW Segment 1</v>
          </cell>
          <cell r="V2" t="str">
            <v>Incr. MW Segment 2</v>
          </cell>
          <cell r="W2" t="str">
            <v>Incr. MW Segment 3</v>
          </cell>
          <cell r="X2" t="str">
            <v>Incr. MW Segment 4</v>
          </cell>
          <cell r="Y2" t="str">
            <v>Incr. MW Segment 5</v>
          </cell>
          <cell r="Z2" t="str">
            <v>Active DeList Bid Price $/kWm  Segment 1</v>
          </cell>
          <cell r="AA2" t="str">
            <v>Active DeList Bid Price $/kWm  Segment 2</v>
          </cell>
          <cell r="AB2" t="str">
            <v>Active DeList Bid Price $/kWm  Segment 3</v>
          </cell>
          <cell r="AC2" t="str">
            <v>Active DeList Bid Price $/kWm  Segment 4</v>
          </cell>
          <cell r="AD2" t="str">
            <v>Active DeList Bid Price $/kWm  Segment 5</v>
          </cell>
          <cell r="AE2" t="str">
            <v>Active DeList Bid MW Segment 1</v>
          </cell>
          <cell r="AF2" t="str">
            <v>Active DeList Bid MW Segment 2</v>
          </cell>
          <cell r="AG2" t="str">
            <v>Active DeList Bid MW Segment 3</v>
          </cell>
          <cell r="AH2" t="str">
            <v>Active DeList Bid MW Segment 4</v>
          </cell>
          <cell r="AI2" t="str">
            <v>Active DeList Bid MW Segment 5</v>
          </cell>
          <cell r="AJ2" t="str">
            <v>Internal MM Determined Price $/kWm  Segment 1</v>
          </cell>
          <cell r="AK2" t="str">
            <v>Internal MM Determined Price $/kWm  Segment 2</v>
          </cell>
          <cell r="AL2" t="str">
            <v>Internal MM Determined Price $/kWm  Segment 3</v>
          </cell>
          <cell r="AM2" t="str">
            <v>Internal MM Determined Price $/kWm  Segment 4</v>
          </cell>
          <cell r="AN2" t="str">
            <v>Internal MM Determined Price $/kWm  Segment 5</v>
          </cell>
          <cell r="AO2" t="str">
            <v>MM Cost Review Status</v>
          </cell>
          <cell r="AP2" t="str">
            <v>Finalize Static De-List Bid (Post QDN)</v>
          </cell>
          <cell r="AQ2" t="str">
            <v>DeList Bid QDN Upload Status</v>
          </cell>
          <cell r="AR2" t="str">
            <v>Pivotal Decision Flag</v>
          </cell>
          <cell r="AS2" t="str">
            <v>Portfolio Test</v>
          </cell>
        </row>
        <row r="3">
          <cell r="C3">
            <v>1028</v>
          </cell>
          <cell r="D3" t="str">
            <v>BUNKER RD #12 GAS TURB</v>
          </cell>
          <cell r="E3" t="str">
            <v>Generator</v>
          </cell>
          <cell r="F3" t="str">
            <v>Non Intermittent(N)</v>
          </cell>
          <cell r="G3">
            <v>81</v>
          </cell>
          <cell r="H3" t="str">
            <v>New England Power Company</v>
          </cell>
          <cell r="I3" t="str">
            <v>.Z.SEMASS</v>
          </cell>
          <cell r="J3" t="str">
            <v>Retirement(Retirement)</v>
          </cell>
          <cell r="L3">
            <v>2.351</v>
          </cell>
          <cell r="M3">
            <v>3.012</v>
          </cell>
          <cell r="P3">
            <v>13.05</v>
          </cell>
          <cell r="U3">
            <v>2.351</v>
          </cell>
          <cell r="AO3" t="str">
            <v>Accepted</v>
          </cell>
          <cell r="AP3" t="str">
            <v>No Changes have been made since publishing of QDN</v>
          </cell>
          <cell r="AQ3" t="str">
            <v>Resource_1028.pdf</v>
          </cell>
        </row>
        <row r="4">
          <cell r="C4">
            <v>1029</v>
          </cell>
          <cell r="D4" t="str">
            <v>BUNKER RD #13 GAS TURB</v>
          </cell>
          <cell r="E4" t="str">
            <v>Generator</v>
          </cell>
          <cell r="F4" t="str">
            <v>Non Intermittent(N)</v>
          </cell>
          <cell r="G4">
            <v>81</v>
          </cell>
          <cell r="H4" t="str">
            <v>New England Power Company</v>
          </cell>
          <cell r="I4" t="str">
            <v>.Z.SEMASS</v>
          </cell>
          <cell r="J4" t="str">
            <v>Retirement(Retirement)</v>
          </cell>
          <cell r="L4">
            <v>2.806</v>
          </cell>
          <cell r="M4">
            <v>3.2810000000000001</v>
          </cell>
          <cell r="P4">
            <v>13.05</v>
          </cell>
          <cell r="U4">
            <v>2.806</v>
          </cell>
          <cell r="AO4" t="str">
            <v>Accepted</v>
          </cell>
          <cell r="AP4" t="str">
            <v>No Changes have been made since publishing of QDN</v>
          </cell>
          <cell r="AQ4" t="str">
            <v>Resource_1029.pdf</v>
          </cell>
        </row>
        <row r="5">
          <cell r="C5">
            <v>367</v>
          </cell>
          <cell r="D5" t="str">
            <v>CAPE GT 4</v>
          </cell>
          <cell r="E5" t="str">
            <v>Generator</v>
          </cell>
          <cell r="F5" t="str">
            <v>Non Intermittent(N)</v>
          </cell>
          <cell r="G5">
            <v>50086</v>
          </cell>
          <cell r="H5" t="str">
            <v>NextEra Energy Marketing</v>
          </cell>
          <cell r="I5" t="str">
            <v>.Z.MAINE</v>
          </cell>
          <cell r="J5" t="str">
            <v>Static(Static)</v>
          </cell>
          <cell r="K5" t="str">
            <v>Yes</v>
          </cell>
          <cell r="L5">
            <v>13.75</v>
          </cell>
          <cell r="M5">
            <v>20.010999999999999</v>
          </cell>
          <cell r="P5">
            <v>7.55</v>
          </cell>
          <cell r="U5">
            <v>13.75</v>
          </cell>
          <cell r="AJ5">
            <v>4.6079999999999997</v>
          </cell>
          <cell r="AO5" t="str">
            <v>Denied</v>
          </cell>
          <cell r="AP5" t="str">
            <v>Submitted De-List Bid Segment Price(s) was reduced by Participant</v>
          </cell>
          <cell r="AQ5" t="str">
            <v>Resource_367_Delist_2022-23.pdf</v>
          </cell>
          <cell r="AR5" t="str">
            <v>No</v>
          </cell>
        </row>
        <row r="6">
          <cell r="C6">
            <v>368</v>
          </cell>
          <cell r="D6" t="str">
            <v>CAPE GT 5</v>
          </cell>
          <cell r="E6" t="str">
            <v>Generator</v>
          </cell>
          <cell r="F6" t="str">
            <v>Non Intermittent(N)</v>
          </cell>
          <cell r="G6">
            <v>50086</v>
          </cell>
          <cell r="H6" t="str">
            <v>NextEra Energy Marketing</v>
          </cell>
          <cell r="I6" t="str">
            <v>.Z.MAINE</v>
          </cell>
          <cell r="J6" t="str">
            <v>Static(Static)</v>
          </cell>
          <cell r="K6" t="str">
            <v>Yes</v>
          </cell>
          <cell r="L6">
            <v>15.821999999999999</v>
          </cell>
          <cell r="M6">
            <v>20.271999999999998</v>
          </cell>
          <cell r="P6">
            <v>7.55</v>
          </cell>
          <cell r="U6">
            <v>15.821999999999999</v>
          </cell>
          <cell r="AJ6">
            <v>5.5069999999999997</v>
          </cell>
          <cell r="AO6" t="str">
            <v>Denied</v>
          </cell>
          <cell r="AP6" t="str">
            <v>Submitted De-List Bid Segment Price(s) was reduced by Participant</v>
          </cell>
          <cell r="AQ6" t="str">
            <v>Resource_368_Delist_2022-23.pdf</v>
          </cell>
          <cell r="AR6" t="str">
            <v>No</v>
          </cell>
        </row>
        <row r="7">
          <cell r="C7">
            <v>2424</v>
          </cell>
          <cell r="D7" t="str">
            <v>CITIZENS BLOCK LOAD</v>
          </cell>
          <cell r="E7" t="str">
            <v>Generator</v>
          </cell>
          <cell r="F7" t="str">
            <v>Non Intermittent(N)</v>
          </cell>
          <cell r="G7">
            <v>50326</v>
          </cell>
          <cell r="H7" t="str">
            <v>Vermont Electric Cooperative</v>
          </cell>
          <cell r="I7" t="str">
            <v>.Z.VERMONT</v>
          </cell>
          <cell r="J7" t="str">
            <v>Permanent(Permanent)</v>
          </cell>
          <cell r="K7" t="str">
            <v>Yes</v>
          </cell>
          <cell r="L7">
            <v>30</v>
          </cell>
          <cell r="M7">
            <v>30</v>
          </cell>
          <cell r="P7">
            <v>13.05</v>
          </cell>
          <cell r="U7">
            <v>30</v>
          </cell>
          <cell r="AO7" t="str">
            <v>Accepted</v>
          </cell>
          <cell r="AP7" t="str">
            <v>No Changes have been made since publishing of QDN</v>
          </cell>
          <cell r="AQ7" t="str">
            <v>Resource_2424.pdf</v>
          </cell>
        </row>
        <row r="8">
          <cell r="C8">
            <v>12553</v>
          </cell>
          <cell r="D8" t="str">
            <v>Covanta Haverhill Landfill Gas Engine</v>
          </cell>
          <cell r="E8" t="str">
            <v>Generator</v>
          </cell>
          <cell r="F8" t="str">
            <v>Non Intermittent(N)</v>
          </cell>
          <cell r="G8">
            <v>51363</v>
          </cell>
          <cell r="H8" t="str">
            <v>Covanta Energy Marketing, LLC</v>
          </cell>
          <cell r="I8" t="str">
            <v>.Z.NEMASSBOST</v>
          </cell>
          <cell r="J8" t="str">
            <v>Retirement(Retirement)</v>
          </cell>
          <cell r="L8">
            <v>1.04</v>
          </cell>
          <cell r="M8">
            <v>0.94599999999999995</v>
          </cell>
          <cell r="P8">
            <v>27</v>
          </cell>
          <cell r="U8">
            <v>1.04</v>
          </cell>
          <cell r="AO8" t="str">
            <v>Accepted</v>
          </cell>
          <cell r="AP8" t="str">
            <v>No Changes have been made since publishing of QDN</v>
          </cell>
          <cell r="AQ8" t="str">
            <v>Resource_12553.pdf</v>
          </cell>
        </row>
        <row r="9">
          <cell r="C9">
            <v>1691</v>
          </cell>
          <cell r="D9" t="str">
            <v>FORE RIVER-1</v>
          </cell>
          <cell r="E9" t="str">
            <v>Generator</v>
          </cell>
          <cell r="F9" t="str">
            <v>Non Intermittent(N)</v>
          </cell>
          <cell r="G9">
            <v>50375</v>
          </cell>
          <cell r="H9" t="str">
            <v>Calpine Energy Services, LP</v>
          </cell>
          <cell r="I9" t="str">
            <v>.Z.SEMASS</v>
          </cell>
          <cell r="J9" t="str">
            <v>Static(Static)</v>
          </cell>
          <cell r="K9" t="str">
            <v>No</v>
          </cell>
          <cell r="L9">
            <v>708</v>
          </cell>
          <cell r="M9">
            <v>838.11099999999999</v>
          </cell>
          <cell r="P9">
            <v>12.585000000000001</v>
          </cell>
          <cell r="U9">
            <v>708</v>
          </cell>
          <cell r="AJ9">
            <v>5.1269999999999998</v>
          </cell>
          <cell r="AO9" t="str">
            <v>Denied</v>
          </cell>
          <cell r="AP9" t="str">
            <v>Submitted De-List Bid Segment Price(s) was reduced by Participant</v>
          </cell>
          <cell r="AQ9" t="str">
            <v>Resource_1691_Delist_2022-23.pdf</v>
          </cell>
          <cell r="AR9" t="str">
            <v>No</v>
          </cell>
        </row>
        <row r="10">
          <cell r="C10">
            <v>1625</v>
          </cell>
          <cell r="D10" t="str">
            <v>GRANITE RIDGE ENERGY</v>
          </cell>
          <cell r="E10" t="str">
            <v>Generator</v>
          </cell>
          <cell r="F10" t="str">
            <v>Non Intermittent(N)</v>
          </cell>
          <cell r="G10">
            <v>50375</v>
          </cell>
          <cell r="H10" t="str">
            <v>Calpine Energy Services, LP</v>
          </cell>
          <cell r="I10" t="str">
            <v>.Z.NEWHAMPSHIRE</v>
          </cell>
          <cell r="J10" t="str">
            <v>Static(Static)</v>
          </cell>
          <cell r="K10" t="str">
            <v>No</v>
          </cell>
          <cell r="L10">
            <v>655.26</v>
          </cell>
          <cell r="M10">
            <v>739.27200000000005</v>
          </cell>
          <cell r="P10">
            <v>12.585000000000001</v>
          </cell>
          <cell r="U10">
            <v>655.26</v>
          </cell>
          <cell r="AJ10">
            <v>5.907</v>
          </cell>
          <cell r="AO10" t="str">
            <v>Denied</v>
          </cell>
          <cell r="AP10" t="str">
            <v>Submitted De-List Bid Segment Price(s) was reduced by Participant</v>
          </cell>
          <cell r="AQ10" t="str">
            <v>Resource_1625_Delist_2022-23.pdf</v>
          </cell>
          <cell r="AR10" t="str">
            <v>No</v>
          </cell>
        </row>
        <row r="11">
          <cell r="C11">
            <v>1432</v>
          </cell>
          <cell r="D11" t="str">
            <v>GRS-FALL RIVER</v>
          </cell>
          <cell r="E11" t="str">
            <v>Generator</v>
          </cell>
          <cell r="F11" t="str">
            <v>Non Intermittent(N)</v>
          </cell>
          <cell r="G11">
            <v>153</v>
          </cell>
          <cell r="H11" t="str">
            <v>Taunton Municipal Lighting Pla</v>
          </cell>
          <cell r="I11" t="str">
            <v>.Z.SEMASS</v>
          </cell>
          <cell r="J11" t="str">
            <v>Retirement(Retirement)</v>
          </cell>
          <cell r="L11">
            <v>3.028</v>
          </cell>
          <cell r="M11">
            <v>3.8239999999999998</v>
          </cell>
          <cell r="P11">
            <v>13.06</v>
          </cell>
          <cell r="U11">
            <v>0.878</v>
          </cell>
          <cell r="AO11" t="str">
            <v>Accepted</v>
          </cell>
          <cell r="AP11" t="str">
            <v>No Changes have been made since publishing of QDN</v>
          </cell>
          <cell r="AQ11" t="str">
            <v>Resource_1432.pdf</v>
          </cell>
        </row>
        <row r="12">
          <cell r="C12">
            <v>837</v>
          </cell>
          <cell r="D12" t="str">
            <v>KILLINGTON</v>
          </cell>
          <cell r="E12" t="str">
            <v>Generator</v>
          </cell>
          <cell r="F12" t="str">
            <v>Intermittent(Y)</v>
          </cell>
          <cell r="G12">
            <v>182</v>
          </cell>
          <cell r="H12" t="str">
            <v>Vermont Electric Power Company</v>
          </cell>
          <cell r="I12" t="str">
            <v>.Z.VERMONT</v>
          </cell>
          <cell r="J12" t="str">
            <v>Retirement(Retirement)</v>
          </cell>
          <cell r="L12">
            <v>3.0000000000000001E-3</v>
          </cell>
          <cell r="M12">
            <v>1.4999999999999999E-2</v>
          </cell>
          <cell r="P12">
            <v>13.05</v>
          </cell>
          <cell r="U12">
            <v>3.0000000000000001E-3</v>
          </cell>
          <cell r="AO12" t="str">
            <v>Accepted</v>
          </cell>
          <cell r="AP12" t="str">
            <v>No Changes have been made since publishing of QDN</v>
          </cell>
          <cell r="AQ12" t="str">
            <v>Resource_837.pdf</v>
          </cell>
        </row>
        <row r="13">
          <cell r="C13">
            <v>775</v>
          </cell>
          <cell r="D13" t="str">
            <v>MIDDLEBURY COMPOSITE</v>
          </cell>
          <cell r="E13" t="str">
            <v>Generator</v>
          </cell>
          <cell r="F13" t="str">
            <v>Non Intermittent(N)</v>
          </cell>
          <cell r="G13">
            <v>50275</v>
          </cell>
          <cell r="H13" t="str">
            <v>Green Mountain Power Corporati</v>
          </cell>
          <cell r="I13" t="str">
            <v>.Z.VERMONT</v>
          </cell>
          <cell r="J13" t="str">
            <v>Permanent(Permanent)</v>
          </cell>
          <cell r="K13" t="str">
            <v>Yes</v>
          </cell>
          <cell r="L13">
            <v>5.6779999999999999</v>
          </cell>
          <cell r="M13">
            <v>5.7240000000000002</v>
          </cell>
          <cell r="P13">
            <v>6.2</v>
          </cell>
          <cell r="U13">
            <v>5.6779999999999999</v>
          </cell>
          <cell r="AO13" t="str">
            <v>Accepted</v>
          </cell>
          <cell r="AP13" t="str">
            <v>No Changes have been made since publishing of QDN</v>
          </cell>
          <cell r="AQ13" t="str">
            <v>Resource_775.pdf</v>
          </cell>
        </row>
        <row r="14">
          <cell r="C14">
            <v>502</v>
          </cell>
          <cell r="D14" t="str">
            <v>MYSTIC 7</v>
          </cell>
          <cell r="E14" t="str">
            <v>Generator</v>
          </cell>
          <cell r="F14" t="str">
            <v>Non Intermittent(N)</v>
          </cell>
          <cell r="G14">
            <v>50428</v>
          </cell>
          <cell r="H14" t="str">
            <v>Exelon Generation Company, LLC</v>
          </cell>
          <cell r="I14" t="str">
            <v>.Z.NEMASSBOST</v>
          </cell>
          <cell r="J14" t="str">
            <v>Retirement(Retirement)</v>
          </cell>
          <cell r="L14">
            <v>574.54700000000003</v>
          </cell>
          <cell r="M14">
            <v>559.77499999999998</v>
          </cell>
          <cell r="P14">
            <v>16.79</v>
          </cell>
          <cell r="U14">
            <v>574.54700000000003</v>
          </cell>
          <cell r="AJ14">
            <v>13.858000000000001</v>
          </cell>
          <cell r="AO14" t="str">
            <v>Denied</v>
          </cell>
          <cell r="AP14" t="str">
            <v>No Changes have been made since publishing of QDN</v>
          </cell>
          <cell r="AQ14" t="str">
            <v>Resource_502.pdf</v>
          </cell>
        </row>
        <row r="15">
          <cell r="C15">
            <v>1478</v>
          </cell>
          <cell r="D15" t="str">
            <v>MYSTIC 8</v>
          </cell>
          <cell r="E15" t="str">
            <v>Generator</v>
          </cell>
          <cell r="F15" t="str">
            <v>Non Intermittent(N)</v>
          </cell>
          <cell r="G15">
            <v>50428</v>
          </cell>
          <cell r="H15" t="str">
            <v>Exelon Generation Company, LLC</v>
          </cell>
          <cell r="I15" t="str">
            <v>.Z.NEMASSBOST</v>
          </cell>
          <cell r="J15" t="str">
            <v>Retirement(Retirement)</v>
          </cell>
          <cell r="L15">
            <v>703.32399999999996</v>
          </cell>
          <cell r="M15">
            <v>841.56399999999996</v>
          </cell>
          <cell r="P15">
            <v>11.78</v>
          </cell>
          <cell r="U15">
            <v>703.32399999999996</v>
          </cell>
          <cell r="AO15" t="str">
            <v>Accepted</v>
          </cell>
          <cell r="AP15" t="str">
            <v>No Changes have been made since publishing of QDN</v>
          </cell>
          <cell r="AQ15" t="str">
            <v>Resource_1478.pdf</v>
          </cell>
        </row>
        <row r="16">
          <cell r="C16">
            <v>1616</v>
          </cell>
          <cell r="D16" t="str">
            <v>MYSTIC 9</v>
          </cell>
          <cell r="E16" t="str">
            <v>Generator</v>
          </cell>
          <cell r="F16" t="str">
            <v>Non Intermittent(N)</v>
          </cell>
          <cell r="G16">
            <v>50428</v>
          </cell>
          <cell r="H16" t="str">
            <v>Exelon Generation Company, LLC</v>
          </cell>
          <cell r="I16" t="str">
            <v>.Z.NEMASSBOST</v>
          </cell>
          <cell r="J16" t="str">
            <v>Retirement(Retirement)</v>
          </cell>
          <cell r="L16">
            <v>709.67600000000004</v>
          </cell>
          <cell r="M16">
            <v>858.36599999999999</v>
          </cell>
          <cell r="P16">
            <v>11.78</v>
          </cell>
          <cell r="U16">
            <v>709.67600000000004</v>
          </cell>
          <cell r="AO16" t="str">
            <v>Accepted</v>
          </cell>
          <cell r="AP16" t="str">
            <v>No Changes have been made since publishing of QDN</v>
          </cell>
          <cell r="AQ16" t="str">
            <v>Resource_1616.pdf</v>
          </cell>
        </row>
        <row r="17">
          <cell r="C17">
            <v>503</v>
          </cell>
          <cell r="D17" t="str">
            <v>MYSTIC JET</v>
          </cell>
          <cell r="E17" t="str">
            <v>Generator</v>
          </cell>
          <cell r="F17" t="str">
            <v>Non Intermittent(N)</v>
          </cell>
          <cell r="G17">
            <v>50428</v>
          </cell>
          <cell r="H17" t="str">
            <v>Exelon Generation Company, LLC</v>
          </cell>
          <cell r="I17" t="str">
            <v>.Z.NEMASSBOST</v>
          </cell>
          <cell r="J17" t="str">
            <v>Retirement(Retirement)</v>
          </cell>
          <cell r="L17">
            <v>9.0679999999999996</v>
          </cell>
          <cell r="M17">
            <v>13.218</v>
          </cell>
          <cell r="P17">
            <v>149.41</v>
          </cell>
          <cell r="U17">
            <v>9.0679999999999996</v>
          </cell>
          <cell r="AJ17">
            <v>0.93700000000000006</v>
          </cell>
          <cell r="AO17" t="str">
            <v>Denied</v>
          </cell>
          <cell r="AP17" t="str">
            <v>No Changes have been made since publishing of QDN</v>
          </cell>
          <cell r="AQ17" t="str">
            <v>Resource_503.pdf</v>
          </cell>
        </row>
        <row r="18">
          <cell r="C18">
            <v>776</v>
          </cell>
          <cell r="D18" t="str">
            <v>N. RUTLAND COMPOSITE</v>
          </cell>
          <cell r="E18" t="str">
            <v>Generator</v>
          </cell>
          <cell r="F18" t="str">
            <v>Non Intermittent(N)</v>
          </cell>
          <cell r="G18">
            <v>50275</v>
          </cell>
          <cell r="H18" t="str">
            <v>Green Mountain Power Corporati</v>
          </cell>
          <cell r="I18" t="str">
            <v>.Z.VERMONT</v>
          </cell>
          <cell r="J18" t="str">
            <v>Permanent(Permanent)</v>
          </cell>
          <cell r="K18" t="str">
            <v>Yes</v>
          </cell>
          <cell r="L18">
            <v>4.5030000000000001</v>
          </cell>
          <cell r="M18">
            <v>4.1550000000000002</v>
          </cell>
          <cell r="P18">
            <v>6.2</v>
          </cell>
          <cell r="U18">
            <v>4.5030000000000001</v>
          </cell>
          <cell r="AO18" t="str">
            <v>Accepted</v>
          </cell>
          <cell r="AP18" t="str">
            <v>No Changes have been made since publishing of QDN</v>
          </cell>
          <cell r="AQ18" t="str">
            <v>Resource_776.pdf</v>
          </cell>
        </row>
        <row r="19">
          <cell r="C19">
            <v>10308</v>
          </cell>
          <cell r="D19" t="str">
            <v>NECCO COGENERATION FACILITY</v>
          </cell>
          <cell r="E19" t="str">
            <v>Generator</v>
          </cell>
          <cell r="F19" t="str">
            <v>Non Intermittent(N)</v>
          </cell>
          <cell r="G19">
            <v>51150</v>
          </cell>
          <cell r="H19" t="str">
            <v>New England Confectionery Comp</v>
          </cell>
          <cell r="I19" t="str">
            <v>.Z.NEMASSBOST</v>
          </cell>
          <cell r="J19" t="str">
            <v>Retirement(Retirement)</v>
          </cell>
          <cell r="L19">
            <v>4.8869999999999996</v>
          </cell>
          <cell r="M19">
            <v>4.9740000000000002</v>
          </cell>
          <cell r="P19">
            <v>12.599</v>
          </cell>
          <cell r="U19">
            <v>4.8869999999999996</v>
          </cell>
          <cell r="AO19" t="str">
            <v>Accepted</v>
          </cell>
          <cell r="AP19" t="str">
            <v>No Changes have been made since publishing of QDN</v>
          </cell>
          <cell r="AQ19" t="str">
            <v>Resource_10308.pdf</v>
          </cell>
        </row>
        <row r="20">
          <cell r="C20">
            <v>513</v>
          </cell>
          <cell r="D20" t="str">
            <v>NEW HAVEN HARBOR</v>
          </cell>
          <cell r="E20" t="str">
            <v>Generator</v>
          </cell>
          <cell r="F20" t="str">
            <v>Non Intermittent(N)</v>
          </cell>
          <cell r="G20">
            <v>50421</v>
          </cell>
          <cell r="H20" t="str">
            <v>PSEG Energy Resources &amp; Trade</v>
          </cell>
          <cell r="I20" t="str">
            <v>.Z.CONNECTICUT</v>
          </cell>
          <cell r="J20" t="str">
            <v>Static(Static)</v>
          </cell>
          <cell r="K20" t="str">
            <v>No</v>
          </cell>
          <cell r="L20">
            <v>447.89400000000001</v>
          </cell>
          <cell r="M20">
            <v>453.38400000000001</v>
          </cell>
          <cell r="P20">
            <v>7.4329999999999998</v>
          </cell>
          <cell r="U20">
            <v>447.89400000000001</v>
          </cell>
          <cell r="AJ20">
            <v>6.2359999999999998</v>
          </cell>
          <cell r="AO20" t="str">
            <v>Denied</v>
          </cell>
          <cell r="AP20" t="str">
            <v>Submitted De-List Bid Segment Price(s) was reduced by Participant</v>
          </cell>
          <cell r="AQ20" t="str">
            <v>Resource_513_Delist_2022-23.pdf</v>
          </cell>
          <cell r="AR20" t="str">
            <v>No</v>
          </cell>
        </row>
        <row r="21">
          <cell r="C21">
            <v>772</v>
          </cell>
          <cell r="D21" t="str">
            <v>NEWPORT HYDRO</v>
          </cell>
          <cell r="E21" t="str">
            <v>Generator</v>
          </cell>
          <cell r="F21" t="str">
            <v>Intermittent(Y)</v>
          </cell>
          <cell r="G21">
            <v>50673</v>
          </cell>
          <cell r="H21" t="str">
            <v>Great Bay Power Marketing, Inc</v>
          </cell>
          <cell r="I21" t="str">
            <v>.Z.VERMONT</v>
          </cell>
          <cell r="J21" t="str">
            <v>Static(Static)</v>
          </cell>
          <cell r="K21" t="str">
            <v>Yes</v>
          </cell>
          <cell r="L21">
            <v>1.2849999999999999</v>
          </cell>
          <cell r="M21">
            <v>1.764</v>
          </cell>
          <cell r="P21">
            <v>13.05</v>
          </cell>
          <cell r="U21">
            <v>1.2849999999999999</v>
          </cell>
          <cell r="AO21" t="str">
            <v>Accepted</v>
          </cell>
          <cell r="AP21" t="str">
            <v>Submitted De-List Bid Segment Price(s) was reduced by Participant</v>
          </cell>
          <cell r="AQ21" t="str">
            <v>Resource_772_Delist_2022-23.pdf</v>
          </cell>
          <cell r="AR21" t="str">
            <v>No</v>
          </cell>
        </row>
        <row r="22">
          <cell r="C22">
            <v>12450</v>
          </cell>
          <cell r="D22" t="str">
            <v>NYPA - CMR</v>
          </cell>
          <cell r="E22" t="str">
            <v>Import</v>
          </cell>
          <cell r="F22" t="str">
            <v>Resource Backed(N)</v>
          </cell>
          <cell r="G22">
            <v>76</v>
          </cell>
          <cell r="H22" t="str">
            <v>Massachusetts Municipal Whol</v>
          </cell>
          <cell r="J22" t="str">
            <v>Static(Static)</v>
          </cell>
          <cell r="K22" t="str">
            <v>No</v>
          </cell>
          <cell r="L22">
            <v>68.8</v>
          </cell>
          <cell r="M22">
            <v>68.8</v>
          </cell>
          <cell r="P22">
            <v>5.2350000000000003</v>
          </cell>
          <cell r="U22">
            <v>0.5</v>
          </cell>
          <cell r="AO22" t="str">
            <v>Accepted</v>
          </cell>
          <cell r="AP22" t="str">
            <v>Submitted De-List Bid Segment Price(s) was reduced by Participant</v>
          </cell>
          <cell r="AQ22" t="str">
            <v>Resource_12450_Delist_2022-23.pdf</v>
          </cell>
          <cell r="AR22" t="str">
            <v>No</v>
          </cell>
        </row>
        <row r="23">
          <cell r="C23">
            <v>38125</v>
          </cell>
          <cell r="D23" t="str">
            <v>RTDR_50017_Maine (7505) - 3</v>
          </cell>
          <cell r="E23" t="str">
            <v>Demand Resource</v>
          </cell>
          <cell r="F23" t="str">
            <v>Active Demand Capacity Resource(REAL_TIME)</v>
          </cell>
          <cell r="G23">
            <v>87147</v>
          </cell>
          <cell r="H23" t="str">
            <v>Enerwise Global Technologies,</v>
          </cell>
          <cell r="I23" t="str">
            <v>.Z.MAINE</v>
          </cell>
          <cell r="J23" t="str">
            <v>Static(Static)</v>
          </cell>
          <cell r="K23" t="str">
            <v>No</v>
          </cell>
          <cell r="L23">
            <v>58.298999999999999</v>
          </cell>
          <cell r="M23">
            <v>78.974999999999994</v>
          </cell>
          <cell r="N23">
            <v>53.981000000000002</v>
          </cell>
          <cell r="O23">
            <v>73.125</v>
          </cell>
          <cell r="P23">
            <v>13.05</v>
          </cell>
          <cell r="U23">
            <v>24</v>
          </cell>
          <cell r="AJ23">
            <v>7.5919999999999996</v>
          </cell>
          <cell r="AO23" t="str">
            <v>Denied</v>
          </cell>
          <cell r="AP23" t="str">
            <v>Submitted De-List Bid Segment Price(s) was reduced by Participant</v>
          </cell>
          <cell r="AQ23" t="str">
            <v>Resource_38125_Delist_2022-23.pdf</v>
          </cell>
          <cell r="AR23" t="str">
            <v>No</v>
          </cell>
        </row>
        <row r="24">
          <cell r="C24">
            <v>583</v>
          </cell>
          <cell r="D24" t="str">
            <v>STONY BROOK 2A</v>
          </cell>
          <cell r="E24" t="str">
            <v>Generator</v>
          </cell>
          <cell r="F24" t="str">
            <v>Non Intermittent(N)</v>
          </cell>
          <cell r="G24">
            <v>76</v>
          </cell>
          <cell r="H24" t="str">
            <v>Massachusetts Municipal Whol</v>
          </cell>
          <cell r="I24" t="str">
            <v>.Z.WCMASS</v>
          </cell>
          <cell r="J24" t="str">
            <v>Static(Static)</v>
          </cell>
          <cell r="L24">
            <v>67</v>
          </cell>
          <cell r="M24">
            <v>87</v>
          </cell>
          <cell r="P24">
            <v>12.864000000000001</v>
          </cell>
          <cell r="U24">
            <v>2</v>
          </cell>
          <cell r="AP24" t="str">
            <v>No Changes have been made since publishing of QDN</v>
          </cell>
          <cell r="AR24" t="str">
            <v>No</v>
          </cell>
        </row>
        <row r="25">
          <cell r="C25">
            <v>584</v>
          </cell>
          <cell r="D25" t="str">
            <v>STONY BROOK 2B</v>
          </cell>
          <cell r="E25" t="str">
            <v>Generator</v>
          </cell>
          <cell r="F25" t="str">
            <v>Non Intermittent(N)</v>
          </cell>
          <cell r="G25">
            <v>76</v>
          </cell>
          <cell r="H25" t="str">
            <v>Massachusetts Municipal Whol</v>
          </cell>
          <cell r="I25" t="str">
            <v>.Z.WCMASS</v>
          </cell>
          <cell r="J25" t="str">
            <v>Static(Static)</v>
          </cell>
          <cell r="L25">
            <v>65</v>
          </cell>
          <cell r="M25">
            <v>85</v>
          </cell>
          <cell r="P25">
            <v>12.864000000000001</v>
          </cell>
          <cell r="U25">
            <v>2</v>
          </cell>
          <cell r="AP25" t="str">
            <v>No Changes have been made since publishing of QDN</v>
          </cell>
          <cell r="AR25" t="str">
            <v>No</v>
          </cell>
        </row>
        <row r="26">
          <cell r="C26">
            <v>1185</v>
          </cell>
          <cell r="D26" t="str">
            <v>STONY BROOK GT1A</v>
          </cell>
          <cell r="E26" t="str">
            <v>Generator</v>
          </cell>
          <cell r="F26" t="str">
            <v>Non Intermittent(N)</v>
          </cell>
          <cell r="G26">
            <v>76</v>
          </cell>
          <cell r="H26" t="str">
            <v>Massachusetts Municipal Whol</v>
          </cell>
          <cell r="I26" t="str">
            <v>.Z.WCMASS</v>
          </cell>
          <cell r="J26" t="str">
            <v>Static(Static)</v>
          </cell>
          <cell r="L26">
            <v>103.167</v>
          </cell>
          <cell r="M26">
            <v>118.5</v>
          </cell>
          <cell r="P26">
            <v>12.864000000000001</v>
          </cell>
          <cell r="U26">
            <v>3.1669999999999998</v>
          </cell>
          <cell r="AP26" t="str">
            <v>No Changes have been made since publishing of QDN</v>
          </cell>
          <cell r="AR26" t="str">
            <v>No</v>
          </cell>
        </row>
        <row r="27">
          <cell r="C27">
            <v>1186</v>
          </cell>
          <cell r="D27" t="str">
            <v>STONY BROOK GT1B</v>
          </cell>
          <cell r="E27" t="str">
            <v>Generator</v>
          </cell>
          <cell r="F27" t="str">
            <v>Non Intermittent(N)</v>
          </cell>
          <cell r="G27">
            <v>76</v>
          </cell>
          <cell r="H27" t="str">
            <v>Massachusetts Municipal Whol</v>
          </cell>
          <cell r="I27" t="str">
            <v>.Z.WCMASS</v>
          </cell>
          <cell r="J27" t="str">
            <v>Static(Static)</v>
          </cell>
          <cell r="L27">
            <v>99.932000000000002</v>
          </cell>
          <cell r="M27">
            <v>115.932</v>
          </cell>
          <cell r="P27">
            <v>12.864000000000001</v>
          </cell>
          <cell r="U27">
            <v>2.9319999999999999</v>
          </cell>
          <cell r="AP27" t="str">
            <v>No Changes have been made since publishing of QDN</v>
          </cell>
          <cell r="AR27" t="str">
            <v>No</v>
          </cell>
        </row>
        <row r="28">
          <cell r="C28">
            <v>1187</v>
          </cell>
          <cell r="D28" t="str">
            <v>STONY BROOK GT1C</v>
          </cell>
          <cell r="E28" t="str">
            <v>Generator</v>
          </cell>
          <cell r="F28" t="str">
            <v>Non Intermittent(N)</v>
          </cell>
          <cell r="G28">
            <v>76</v>
          </cell>
          <cell r="H28" t="str">
            <v>Massachusetts Municipal Whol</v>
          </cell>
          <cell r="I28" t="str">
            <v>.Z.WCMASS</v>
          </cell>
          <cell r="J28" t="str">
            <v>Static(Static)</v>
          </cell>
          <cell r="L28">
            <v>103.167</v>
          </cell>
          <cell r="M28">
            <v>118.5</v>
          </cell>
          <cell r="P28">
            <v>12.864000000000001</v>
          </cell>
          <cell r="U28">
            <v>3.1669999999999998</v>
          </cell>
          <cell r="AP28" t="str">
            <v>No Changes have been made since publishing of QDN</v>
          </cell>
          <cell r="AR28" t="str">
            <v>No</v>
          </cell>
        </row>
        <row r="29">
          <cell r="C29">
            <v>1345</v>
          </cell>
          <cell r="D29" t="str">
            <v>WESTBROOK</v>
          </cell>
          <cell r="E29" t="str">
            <v>Generator</v>
          </cell>
          <cell r="F29" t="str">
            <v>Non Intermittent(N)</v>
          </cell>
          <cell r="G29">
            <v>50375</v>
          </cell>
          <cell r="H29" t="str">
            <v>Calpine Energy Services, LP</v>
          </cell>
          <cell r="I29" t="str">
            <v>.Z.MAINE</v>
          </cell>
          <cell r="J29" t="str">
            <v>Static(Static)</v>
          </cell>
          <cell r="K29" t="str">
            <v>No</v>
          </cell>
          <cell r="L29">
            <v>530</v>
          </cell>
          <cell r="M29">
            <v>554.42999999999995</v>
          </cell>
          <cell r="P29">
            <v>12.585000000000001</v>
          </cell>
          <cell r="U29">
            <v>530</v>
          </cell>
          <cell r="AJ29">
            <v>5.1589999999999998</v>
          </cell>
          <cell r="AO29" t="str">
            <v>Denied</v>
          </cell>
          <cell r="AP29" t="str">
            <v>Submitted De-List Bid Segment Price(s) was reduced by Participant</v>
          </cell>
          <cell r="AQ29" t="str">
            <v>Resource_1345_Delist_2022-23.pdf</v>
          </cell>
          <cell r="AR29" t="str">
            <v>No</v>
          </cell>
        </row>
        <row r="30">
          <cell r="C30">
            <v>847</v>
          </cell>
          <cell r="D30" t="str">
            <v>WOODSIDE</v>
          </cell>
          <cell r="E30" t="str">
            <v>Generator</v>
          </cell>
          <cell r="F30" t="str">
            <v>Intermittent(Y)</v>
          </cell>
          <cell r="G30">
            <v>182</v>
          </cell>
          <cell r="H30" t="str">
            <v>Vermont Electric Power Company</v>
          </cell>
          <cell r="I30" t="str">
            <v>.Z.VERMONT</v>
          </cell>
          <cell r="J30" t="str">
            <v>Retirement(Retirement)</v>
          </cell>
          <cell r="L30">
            <v>3.7999999999999999E-2</v>
          </cell>
          <cell r="M30">
            <v>0.05</v>
          </cell>
          <cell r="P30">
            <v>13.05</v>
          </cell>
          <cell r="U30">
            <v>3.7999999999999999E-2</v>
          </cell>
          <cell r="AO30" t="str">
            <v>Accepted</v>
          </cell>
          <cell r="AP30" t="str">
            <v>No Changes have been made since publishing of QDN</v>
          </cell>
          <cell r="AQ30" t="str">
            <v>Resource_847.pdf</v>
          </cell>
        </row>
        <row r="31">
          <cell r="C31">
            <v>639</v>
          </cell>
          <cell r="D31" t="str">
            <v>YARMOUTH 1</v>
          </cell>
          <cell r="E31" t="str">
            <v>Generator</v>
          </cell>
          <cell r="F31" t="str">
            <v>Non Intermittent(N)</v>
          </cell>
          <cell r="G31">
            <v>50086</v>
          </cell>
          <cell r="H31" t="str">
            <v>NextEra Energy Marketing</v>
          </cell>
          <cell r="I31" t="str">
            <v>.Z.MAINE</v>
          </cell>
          <cell r="J31" t="str">
            <v>Static(Static)</v>
          </cell>
          <cell r="K31" t="str">
            <v>Yes</v>
          </cell>
          <cell r="L31">
            <v>50.064999999999998</v>
          </cell>
          <cell r="M31">
            <v>49.51</v>
          </cell>
          <cell r="P31">
            <v>13.05</v>
          </cell>
          <cell r="U31">
            <v>50.064999999999998</v>
          </cell>
          <cell r="AO31" t="str">
            <v>Accepted</v>
          </cell>
          <cell r="AP31" t="str">
            <v>Submitted De-List Bid Segment Price(s) was reduced by Participant</v>
          </cell>
          <cell r="AQ31" t="str">
            <v>Resource_639_Delist_2022-23.pdf</v>
          </cell>
          <cell r="AR31" t="str">
            <v>No</v>
          </cell>
        </row>
        <row r="32">
          <cell r="C32">
            <v>640</v>
          </cell>
          <cell r="D32" t="str">
            <v>YARMOUTH 2</v>
          </cell>
          <cell r="E32" t="str">
            <v>Generator</v>
          </cell>
          <cell r="F32" t="str">
            <v>Non Intermittent(N)</v>
          </cell>
          <cell r="G32">
            <v>50086</v>
          </cell>
          <cell r="H32" t="str">
            <v>NextEra Energy Marketing</v>
          </cell>
          <cell r="I32" t="str">
            <v>.Z.MAINE</v>
          </cell>
          <cell r="J32" t="str">
            <v>Static(Static)</v>
          </cell>
          <cell r="K32" t="str">
            <v>Yes</v>
          </cell>
          <cell r="L32">
            <v>48.41</v>
          </cell>
          <cell r="M32">
            <v>52.823</v>
          </cell>
          <cell r="P32">
            <v>13.05</v>
          </cell>
          <cell r="U32">
            <v>48.41</v>
          </cell>
          <cell r="AO32" t="str">
            <v>Accepted</v>
          </cell>
          <cell r="AP32" t="str">
            <v>Submitted De-List Bid Segment Price(s) was reduced by Participant</v>
          </cell>
          <cell r="AQ32" t="str">
            <v>Resource_640_Delist_2022-23.pdf</v>
          </cell>
          <cell r="AR32" t="str">
            <v>No</v>
          </cell>
        </row>
        <row r="33">
          <cell r="C33">
            <v>641</v>
          </cell>
          <cell r="D33" t="str">
            <v>YARMOUTH 3</v>
          </cell>
          <cell r="E33" t="str">
            <v>Generator</v>
          </cell>
          <cell r="F33" t="str">
            <v>Non Intermittent(N)</v>
          </cell>
          <cell r="G33">
            <v>50086</v>
          </cell>
          <cell r="H33" t="str">
            <v>NextEra Energy Marketing</v>
          </cell>
          <cell r="I33" t="str">
            <v>.Z.MAINE</v>
          </cell>
          <cell r="J33" t="str">
            <v>Static(Static)</v>
          </cell>
          <cell r="K33" t="str">
            <v>Yes</v>
          </cell>
          <cell r="L33">
            <v>110.87</v>
          </cell>
          <cell r="M33">
            <v>113.78</v>
          </cell>
          <cell r="P33">
            <v>10.14</v>
          </cell>
          <cell r="U33">
            <v>110.87</v>
          </cell>
          <cell r="AJ33">
            <v>6.64</v>
          </cell>
          <cell r="AO33" t="str">
            <v>Denied</v>
          </cell>
          <cell r="AP33" t="str">
            <v>Submitted De-List Bid Segment Price(s) was reduced by Participant</v>
          </cell>
          <cell r="AQ33" t="str">
            <v>Resource_641_Delist_2022-23.pdf</v>
          </cell>
          <cell r="AR33" t="str">
            <v>No</v>
          </cell>
        </row>
        <row r="34">
          <cell r="C34">
            <v>642</v>
          </cell>
          <cell r="D34" t="str">
            <v>YARMOUTH 4</v>
          </cell>
          <cell r="E34" t="str">
            <v>Generator</v>
          </cell>
          <cell r="F34" t="str">
            <v>Non Intermittent(N)</v>
          </cell>
          <cell r="G34">
            <v>50086</v>
          </cell>
          <cell r="H34" t="str">
            <v>NextEra Energy Marketing</v>
          </cell>
          <cell r="I34" t="str">
            <v>.Z.MAINE</v>
          </cell>
          <cell r="J34" t="str">
            <v>Static(Static)</v>
          </cell>
          <cell r="K34" t="str">
            <v>Yes</v>
          </cell>
          <cell r="L34">
            <v>602.04999999999995</v>
          </cell>
          <cell r="M34">
            <v>605.875</v>
          </cell>
          <cell r="P34">
            <v>7.55</v>
          </cell>
          <cell r="U34">
            <v>602.04999999999995</v>
          </cell>
          <cell r="AJ34">
            <v>4.6260000000000003</v>
          </cell>
          <cell r="AO34" t="str">
            <v>Denied</v>
          </cell>
          <cell r="AP34" t="str">
            <v>Submitted De-List Bid Segment Price(s) was reduced by Participant</v>
          </cell>
          <cell r="AQ34" t="str">
            <v>Resource_642_Delist_2022-23.pdf</v>
          </cell>
          <cell r="AR34" t="str">
            <v>No</v>
          </cell>
        </row>
      </sheetData>
      <sheetData sheetId="6"/>
    </sheetDataSet>
  </externalBook>
</externalLink>
</file>

<file path=xl/persons/person.xml><?xml version="1.0" encoding="utf-8"?>
<personList xmlns="http://schemas.microsoft.com/office/spreadsheetml/2018/threadedcomments" xmlns:x="http://schemas.openxmlformats.org/spreadsheetml/2006/main">
  <person displayName="Don Lesser" id="{0EB22648-57E7-4A9F-BC95-E0BC93F084BE}" userId="Don Lesser"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6"/>
  <sheetViews>
    <sheetView tabSelected="1" workbookViewId="0">
      <selection activeCell="H44" sqref="H44"/>
    </sheetView>
  </sheetViews>
  <sheetFormatPr defaultColWidth="9.109375" defaultRowHeight="14.4" x14ac:dyDescent="0.3"/>
  <cols>
    <col min="1" max="1" width="9.109375" style="61"/>
    <col min="2" max="5" width="16.5546875" style="61" customWidth="1"/>
    <col min="6" max="16384" width="9.109375" style="61"/>
  </cols>
  <sheetData>
    <row r="1" spans="2:5" x14ac:dyDescent="0.3">
      <c r="E1" s="82" t="s">
        <v>336</v>
      </c>
    </row>
    <row r="3" spans="2:5" ht="39" customHeight="1" x14ac:dyDescent="0.3"/>
    <row r="4" spans="2:5" ht="36.75" customHeight="1" x14ac:dyDescent="0.3">
      <c r="B4" s="150" t="s">
        <v>29</v>
      </c>
      <c r="C4" s="150"/>
      <c r="D4" s="150"/>
      <c r="E4" s="150"/>
    </row>
    <row r="5" spans="2:5" ht="31.2" x14ac:dyDescent="0.3">
      <c r="B5" s="62" t="s">
        <v>0</v>
      </c>
      <c r="C5" s="62" t="s">
        <v>13</v>
      </c>
      <c r="D5" s="62" t="s">
        <v>11</v>
      </c>
      <c r="E5" s="63" t="s">
        <v>3</v>
      </c>
    </row>
    <row r="6" spans="2:5" x14ac:dyDescent="0.3">
      <c r="B6" s="151" t="s">
        <v>25</v>
      </c>
      <c r="C6" s="64" t="s">
        <v>60</v>
      </c>
      <c r="D6" s="65">
        <v>25</v>
      </c>
      <c r="E6" s="66">
        <v>122.56</v>
      </c>
    </row>
    <row r="7" spans="2:5" x14ac:dyDescent="0.3">
      <c r="B7" s="152"/>
      <c r="C7" s="64" t="s">
        <v>17</v>
      </c>
      <c r="D7" s="65">
        <v>18</v>
      </c>
      <c r="E7" s="66">
        <v>91.497</v>
      </c>
    </row>
    <row r="8" spans="2:5" x14ac:dyDescent="0.3">
      <c r="B8" s="153"/>
      <c r="C8" s="64" t="s">
        <v>22</v>
      </c>
      <c r="D8" s="65">
        <v>1</v>
      </c>
      <c r="E8" s="66">
        <v>4.46</v>
      </c>
    </row>
    <row r="9" spans="2:5" ht="15.6" x14ac:dyDescent="0.3">
      <c r="B9" s="62"/>
      <c r="C9" s="62" t="s">
        <v>26</v>
      </c>
      <c r="D9" s="67">
        <v>44</v>
      </c>
      <c r="E9" s="68">
        <v>218.51700000000002</v>
      </c>
    </row>
    <row r="10" spans="2:5" x14ac:dyDescent="0.3">
      <c r="B10" s="151" t="s">
        <v>21</v>
      </c>
      <c r="C10" s="64" t="s">
        <v>15</v>
      </c>
      <c r="D10" s="65">
        <v>23</v>
      </c>
      <c r="E10" s="66">
        <v>226.57</v>
      </c>
    </row>
    <row r="11" spans="2:5" x14ac:dyDescent="0.3">
      <c r="B11" s="153"/>
      <c r="C11" s="64" t="s">
        <v>61</v>
      </c>
      <c r="D11" s="65">
        <v>53</v>
      </c>
      <c r="E11" s="66">
        <v>1222.1479999999999</v>
      </c>
    </row>
    <row r="12" spans="2:5" ht="15.6" x14ac:dyDescent="0.3">
      <c r="B12" s="62"/>
      <c r="C12" s="62" t="s">
        <v>20</v>
      </c>
      <c r="D12" s="67">
        <v>76</v>
      </c>
      <c r="E12" s="68">
        <v>1448.7179999999998</v>
      </c>
    </row>
    <row r="13" spans="2:5" x14ac:dyDescent="0.3">
      <c r="B13" s="151" t="s">
        <v>19</v>
      </c>
      <c r="C13" s="64" t="s">
        <v>18</v>
      </c>
      <c r="D13" s="65">
        <v>5</v>
      </c>
      <c r="E13" s="66">
        <v>510.63499999999999</v>
      </c>
    </row>
    <row r="14" spans="2:5" x14ac:dyDescent="0.3">
      <c r="B14" s="153"/>
      <c r="C14" s="64" t="s">
        <v>16</v>
      </c>
      <c r="D14" s="65">
        <v>10</v>
      </c>
      <c r="E14" s="66">
        <v>1930.6210000000001</v>
      </c>
    </row>
    <row r="15" spans="2:5" ht="15.6" x14ac:dyDescent="0.3">
      <c r="B15" s="62"/>
      <c r="C15" s="62" t="s">
        <v>23</v>
      </c>
      <c r="D15" s="67">
        <v>15</v>
      </c>
      <c r="E15" s="68">
        <v>2441.2560000000003</v>
      </c>
    </row>
    <row r="16" spans="2:5" ht="15.6" x14ac:dyDescent="0.3">
      <c r="B16" s="154" t="s">
        <v>24</v>
      </c>
      <c r="C16" s="155"/>
      <c r="D16" s="67">
        <v>135</v>
      </c>
      <c r="E16" s="68">
        <v>4108.491</v>
      </c>
    </row>
  </sheetData>
  <mergeCells count="5">
    <mergeCell ref="B4:E4"/>
    <mergeCell ref="B6:B8"/>
    <mergeCell ref="B10:B11"/>
    <mergeCell ref="B13:B14"/>
    <mergeCell ref="B16:C16"/>
  </mergeCells>
  <pageMargins left="0.7" right="0.7" top="0.75" bottom="0.75" header="0.3" footer="0.3"/>
  <pageSetup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zoomScaleNormal="100" workbookViewId="0">
      <selection activeCell="I11" sqref="I11"/>
    </sheetView>
  </sheetViews>
  <sheetFormatPr defaultColWidth="9.109375" defaultRowHeight="14.4" x14ac:dyDescent="0.3"/>
  <cols>
    <col min="1" max="1" width="14.6640625" style="75" customWidth="1"/>
    <col min="2" max="2" width="29.44140625" style="75" customWidth="1"/>
    <col min="3" max="3" width="24.5546875" style="75" customWidth="1"/>
    <col min="4" max="4" width="28.109375" style="75" customWidth="1"/>
    <col min="5" max="5" width="32.109375" style="76" customWidth="1"/>
    <col min="6" max="6" width="92.109375" style="61" customWidth="1"/>
    <col min="7" max="16384" width="9.109375" style="61"/>
  </cols>
  <sheetData>
    <row r="1" spans="1:6" x14ac:dyDescent="0.3">
      <c r="E1" s="82" t="s">
        <v>336</v>
      </c>
    </row>
    <row r="3" spans="1:6" x14ac:dyDescent="0.3">
      <c r="A3" s="82" t="s">
        <v>337</v>
      </c>
      <c r="B3" s="61"/>
      <c r="C3" s="61"/>
    </row>
    <row r="5" spans="1:6" s="69" customFormat="1" x14ac:dyDescent="0.3">
      <c r="A5" s="70" t="s">
        <v>4</v>
      </c>
      <c r="B5" s="70" t="s">
        <v>316</v>
      </c>
      <c r="C5" s="70" t="s">
        <v>6</v>
      </c>
      <c r="D5" s="70" t="s">
        <v>12</v>
      </c>
      <c r="E5" s="71" t="s">
        <v>335</v>
      </c>
      <c r="F5" s="70" t="s">
        <v>317</v>
      </c>
    </row>
    <row r="6" spans="1:6" s="138" customFormat="1" ht="27.6" x14ac:dyDescent="0.3">
      <c r="A6" s="137" t="s">
        <v>73</v>
      </c>
      <c r="B6" s="141" t="s">
        <v>321</v>
      </c>
      <c r="C6" s="137" t="s">
        <v>380</v>
      </c>
      <c r="D6" s="137" t="s">
        <v>318</v>
      </c>
      <c r="E6" s="139">
        <v>0.79</v>
      </c>
      <c r="F6" s="140" t="s">
        <v>319</v>
      </c>
    </row>
    <row r="7" spans="1:6" s="80" customFormat="1" ht="27.6" x14ac:dyDescent="0.3">
      <c r="A7" s="74" t="s">
        <v>320</v>
      </c>
      <c r="B7" s="74" t="s">
        <v>321</v>
      </c>
      <c r="C7" s="74" t="s">
        <v>322</v>
      </c>
      <c r="D7" s="74" t="s">
        <v>318</v>
      </c>
      <c r="E7" s="73">
        <v>0.25</v>
      </c>
      <c r="F7" s="72" t="s">
        <v>319</v>
      </c>
    </row>
    <row r="8" spans="1:6" ht="84.75" customHeight="1" x14ac:dyDescent="0.3">
      <c r="A8" s="77" t="s">
        <v>320</v>
      </c>
      <c r="B8" s="77" t="s">
        <v>323</v>
      </c>
      <c r="C8" s="77" t="s">
        <v>324</v>
      </c>
      <c r="D8" s="77" t="s">
        <v>318</v>
      </c>
      <c r="E8" s="78">
        <v>185</v>
      </c>
      <c r="F8" s="79" t="s">
        <v>325</v>
      </c>
    </row>
    <row r="9" spans="1:6" ht="82.5" customHeight="1" x14ac:dyDescent="0.3">
      <c r="A9" s="74" t="s">
        <v>320</v>
      </c>
      <c r="B9" s="74" t="s">
        <v>326</v>
      </c>
      <c r="C9" s="74" t="s">
        <v>327</v>
      </c>
      <c r="D9" s="74" t="s">
        <v>318</v>
      </c>
      <c r="E9" s="73">
        <v>300</v>
      </c>
      <c r="F9" s="72" t="s">
        <v>325</v>
      </c>
    </row>
    <row r="10" spans="1:6" ht="84" customHeight="1" x14ac:dyDescent="0.3">
      <c r="A10" s="77" t="s">
        <v>320</v>
      </c>
      <c r="B10" s="77" t="s">
        <v>328</v>
      </c>
      <c r="C10" s="77" t="s">
        <v>329</v>
      </c>
      <c r="D10" s="77" t="s">
        <v>318</v>
      </c>
      <c r="E10" s="78">
        <v>310</v>
      </c>
      <c r="F10" s="79" t="s">
        <v>325</v>
      </c>
    </row>
    <row r="11" spans="1:6" s="81" customFormat="1" ht="83.25" customHeight="1" x14ac:dyDescent="0.3">
      <c r="A11" s="74" t="s">
        <v>320</v>
      </c>
      <c r="B11" s="74" t="s">
        <v>330</v>
      </c>
      <c r="C11" s="74" t="s">
        <v>331</v>
      </c>
      <c r="D11" s="74" t="s">
        <v>318</v>
      </c>
      <c r="E11" s="73">
        <v>130</v>
      </c>
      <c r="F11" s="72" t="s">
        <v>325</v>
      </c>
    </row>
    <row r="12" spans="1:6" ht="69" x14ac:dyDescent="0.3">
      <c r="A12" s="77" t="s">
        <v>320</v>
      </c>
      <c r="B12" s="77" t="s">
        <v>332</v>
      </c>
      <c r="C12" s="77" t="s">
        <v>333</v>
      </c>
      <c r="D12" s="77" t="s">
        <v>318</v>
      </c>
      <c r="E12" s="78">
        <v>150</v>
      </c>
      <c r="F12" s="79" t="s">
        <v>325</v>
      </c>
    </row>
    <row r="13" spans="1:6" ht="69" x14ac:dyDescent="0.3">
      <c r="A13" s="74" t="s">
        <v>320</v>
      </c>
      <c r="B13" s="74" t="s">
        <v>332</v>
      </c>
      <c r="C13" s="74" t="s">
        <v>334</v>
      </c>
      <c r="D13" s="74" t="s">
        <v>318</v>
      </c>
      <c r="E13" s="73">
        <v>100</v>
      </c>
      <c r="F13" s="72" t="s">
        <v>325</v>
      </c>
    </row>
  </sheetData>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workbookViewId="0">
      <selection activeCell="C20" sqref="C20"/>
    </sheetView>
  </sheetViews>
  <sheetFormatPr defaultColWidth="8.88671875" defaultRowHeight="13.8" x14ac:dyDescent="0.25"/>
  <cols>
    <col min="1" max="1" width="20.6640625" style="82" customWidth="1"/>
    <col min="2" max="3" width="18.6640625" style="82" customWidth="1"/>
    <col min="4" max="4" width="8.88671875" style="82"/>
    <col min="5" max="5" width="17.33203125" style="82" customWidth="1"/>
    <col min="6" max="16384" width="8.88671875" style="82"/>
  </cols>
  <sheetData>
    <row r="1" spans="1:13" x14ac:dyDescent="0.25">
      <c r="E1" s="82" t="s">
        <v>336</v>
      </c>
      <c r="M1" s="84"/>
    </row>
    <row r="3" spans="1:13" ht="15.6" x14ac:dyDescent="0.3">
      <c r="A3" s="156" t="s">
        <v>30</v>
      </c>
      <c r="B3" s="156"/>
      <c r="C3" s="156"/>
    </row>
    <row r="4" spans="1:13" ht="31.2" x14ac:dyDescent="0.3">
      <c r="A4" s="64"/>
      <c r="B4" s="4" t="s">
        <v>31</v>
      </c>
      <c r="C4" s="4" t="s">
        <v>32</v>
      </c>
    </row>
    <row r="5" spans="1:13" ht="15.6" x14ac:dyDescent="0.3">
      <c r="A5" s="62" t="s">
        <v>33</v>
      </c>
      <c r="B5" s="93">
        <v>2</v>
      </c>
      <c r="C5" s="94">
        <v>291.02</v>
      </c>
    </row>
    <row r="6" spans="1:13" ht="15.6" x14ac:dyDescent="0.3">
      <c r="A6" s="62" t="s">
        <v>34</v>
      </c>
      <c r="B6" s="93">
        <v>2</v>
      </c>
      <c r="C6" s="94">
        <v>415.64499999999998</v>
      </c>
    </row>
    <row r="9" spans="1:13" x14ac:dyDescent="0.25">
      <c r="B9" s="1"/>
      <c r="C9" s="1"/>
      <c r="D9" s="1"/>
      <c r="E9" s="1"/>
      <c r="F9" s="1"/>
    </row>
    <row r="14" spans="1:13" x14ac:dyDescent="0.25">
      <c r="G14" s="82" t="s">
        <v>27</v>
      </c>
    </row>
  </sheetData>
  <mergeCells count="1">
    <mergeCell ref="A3:C3"/>
  </mergeCells>
  <pageMargins left="0.7" right="0.7" top="0.75" bottom="0.75" header="0.3" footer="0.3"/>
  <pageSetup orientation="portrait"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8"/>
  <sheetViews>
    <sheetView workbookViewId="0">
      <selection activeCell="Q13" sqref="Q13"/>
    </sheetView>
  </sheetViews>
  <sheetFormatPr defaultColWidth="8.88671875" defaultRowHeight="12" x14ac:dyDescent="0.25"/>
  <cols>
    <col min="1" max="1" width="8.6640625" style="119" customWidth="1"/>
    <col min="2" max="2" width="11.6640625" style="119" customWidth="1"/>
    <col min="3" max="3" width="14.6640625" style="119" customWidth="1"/>
    <col min="4" max="4" width="9.6640625" style="119" customWidth="1"/>
    <col min="5" max="6" width="25.6640625" style="119" customWidth="1"/>
    <col min="7" max="7" width="14.6640625" style="119" customWidth="1"/>
    <col min="8" max="8" width="16.6640625" style="119" customWidth="1"/>
    <col min="9" max="9" width="18.6640625" style="119" customWidth="1"/>
    <col min="10" max="10" width="12.6640625" style="119" customWidth="1"/>
    <col min="11" max="12" width="9.6640625" style="119" customWidth="1"/>
    <col min="13" max="16384" width="8.88671875" style="119"/>
  </cols>
  <sheetData>
    <row r="1" spans="1:16" ht="13.8" x14ac:dyDescent="0.25">
      <c r="E1" s="82" t="s">
        <v>336</v>
      </c>
    </row>
    <row r="5" spans="1:16" ht="34.799999999999997" x14ac:dyDescent="0.25">
      <c r="A5" s="33" t="s">
        <v>14</v>
      </c>
      <c r="B5" s="33" t="s">
        <v>12</v>
      </c>
      <c r="C5" s="33" t="s">
        <v>10</v>
      </c>
      <c r="D5" s="33" t="s">
        <v>9</v>
      </c>
      <c r="E5" s="34" t="s">
        <v>8</v>
      </c>
      <c r="F5" s="34" t="s">
        <v>6</v>
      </c>
      <c r="G5" s="34" t="s">
        <v>5</v>
      </c>
      <c r="H5" s="33" t="s">
        <v>4</v>
      </c>
      <c r="I5" s="33" t="s">
        <v>84</v>
      </c>
      <c r="J5" s="18" t="s">
        <v>3</v>
      </c>
      <c r="K5" s="33" t="s">
        <v>2</v>
      </c>
      <c r="L5" s="33" t="s">
        <v>1</v>
      </c>
      <c r="P5" s="84"/>
    </row>
    <row r="6" spans="1:16" x14ac:dyDescent="0.25">
      <c r="A6" s="35">
        <v>1</v>
      </c>
      <c r="B6" s="35" t="s">
        <v>28</v>
      </c>
      <c r="C6" s="35" t="s">
        <v>15</v>
      </c>
      <c r="D6" s="35">
        <v>44950</v>
      </c>
      <c r="E6" s="36" t="s">
        <v>241</v>
      </c>
      <c r="F6" s="36" t="s">
        <v>241</v>
      </c>
      <c r="G6" s="36" t="s">
        <v>91</v>
      </c>
      <c r="H6" s="35" t="s">
        <v>69</v>
      </c>
      <c r="I6" s="35" t="s">
        <v>79</v>
      </c>
      <c r="J6" s="19">
        <v>1.423</v>
      </c>
      <c r="K6" s="35" t="s">
        <v>41</v>
      </c>
      <c r="L6" s="35" t="s">
        <v>41</v>
      </c>
    </row>
    <row r="7" spans="1:16" ht="24" x14ac:dyDescent="0.25">
      <c r="A7" s="38">
        <v>2</v>
      </c>
      <c r="B7" s="38" t="s">
        <v>28</v>
      </c>
      <c r="C7" s="38" t="s">
        <v>15</v>
      </c>
      <c r="D7" s="38">
        <v>44947</v>
      </c>
      <c r="E7" s="39" t="s">
        <v>242</v>
      </c>
      <c r="F7" s="39" t="s">
        <v>242</v>
      </c>
      <c r="G7" s="39" t="s">
        <v>91</v>
      </c>
      <c r="H7" s="38" t="s">
        <v>69</v>
      </c>
      <c r="I7" s="41" t="s">
        <v>70</v>
      </c>
      <c r="J7" s="20">
        <v>1.7649999999999999</v>
      </c>
      <c r="K7" s="41" t="s">
        <v>41</v>
      </c>
      <c r="L7" s="41" t="s">
        <v>41</v>
      </c>
    </row>
    <row r="8" spans="1:16" x14ac:dyDescent="0.25">
      <c r="A8" s="35">
        <v>3</v>
      </c>
      <c r="B8" s="35" t="s">
        <v>28</v>
      </c>
      <c r="C8" s="35" t="s">
        <v>15</v>
      </c>
      <c r="D8" s="35">
        <v>44955</v>
      </c>
      <c r="E8" s="36" t="s">
        <v>279</v>
      </c>
      <c r="F8" s="36" t="s">
        <v>279</v>
      </c>
      <c r="G8" s="36" t="s">
        <v>91</v>
      </c>
      <c r="H8" s="35" t="s">
        <v>69</v>
      </c>
      <c r="I8" s="35" t="s">
        <v>77</v>
      </c>
      <c r="J8" s="19">
        <v>2.492</v>
      </c>
      <c r="K8" s="35" t="s">
        <v>41</v>
      </c>
      <c r="L8" s="35" t="s">
        <v>41</v>
      </c>
    </row>
    <row r="9" spans="1:16" x14ac:dyDescent="0.25">
      <c r="A9" s="38">
        <v>4</v>
      </c>
      <c r="B9" s="38" t="s">
        <v>28</v>
      </c>
      <c r="C9" s="38" t="s">
        <v>15</v>
      </c>
      <c r="D9" s="38">
        <v>44956</v>
      </c>
      <c r="E9" s="39" t="s">
        <v>280</v>
      </c>
      <c r="F9" s="39" t="s">
        <v>280</v>
      </c>
      <c r="G9" s="39" t="s">
        <v>91</v>
      </c>
      <c r="H9" s="38" t="s">
        <v>73</v>
      </c>
      <c r="I9" s="41" t="s">
        <v>74</v>
      </c>
      <c r="J9" s="20">
        <v>1.0409999999999999</v>
      </c>
      <c r="K9" s="41" t="s">
        <v>41</v>
      </c>
      <c r="L9" s="41" t="s">
        <v>41</v>
      </c>
    </row>
    <row r="10" spans="1:16" x14ac:dyDescent="0.25">
      <c r="A10" s="35">
        <v>5</v>
      </c>
      <c r="B10" s="35" t="s">
        <v>28</v>
      </c>
      <c r="C10" s="35" t="s">
        <v>15</v>
      </c>
      <c r="D10" s="35">
        <v>44876</v>
      </c>
      <c r="E10" s="36" t="s">
        <v>281</v>
      </c>
      <c r="F10" s="36" t="s">
        <v>281</v>
      </c>
      <c r="G10" s="36" t="s">
        <v>91</v>
      </c>
      <c r="H10" s="35" t="s">
        <v>69</v>
      </c>
      <c r="I10" s="35" t="s">
        <v>77</v>
      </c>
      <c r="J10" s="19">
        <v>0.60699999999999998</v>
      </c>
      <c r="K10" s="35" t="s">
        <v>41</v>
      </c>
      <c r="L10" s="35" t="s">
        <v>41</v>
      </c>
    </row>
    <row r="11" spans="1:16" x14ac:dyDescent="0.25">
      <c r="A11" s="38">
        <v>6</v>
      </c>
      <c r="B11" s="38" t="s">
        <v>28</v>
      </c>
      <c r="C11" s="38" t="s">
        <v>15</v>
      </c>
      <c r="D11" s="38">
        <v>44880</v>
      </c>
      <c r="E11" s="39" t="s">
        <v>282</v>
      </c>
      <c r="F11" s="39" t="s">
        <v>282</v>
      </c>
      <c r="G11" s="39" t="s">
        <v>91</v>
      </c>
      <c r="H11" s="38" t="s">
        <v>69</v>
      </c>
      <c r="I11" s="41" t="s">
        <v>77</v>
      </c>
      <c r="J11" s="20">
        <v>1.26</v>
      </c>
      <c r="K11" s="41" t="s">
        <v>41</v>
      </c>
      <c r="L11" s="41" t="s">
        <v>41</v>
      </c>
    </row>
    <row r="12" spans="1:16" x14ac:dyDescent="0.25">
      <c r="A12" s="35">
        <v>7</v>
      </c>
      <c r="B12" s="35" t="s">
        <v>28</v>
      </c>
      <c r="C12" s="35" t="s">
        <v>15</v>
      </c>
      <c r="D12" s="35">
        <v>44881</v>
      </c>
      <c r="E12" s="36" t="s">
        <v>283</v>
      </c>
      <c r="F12" s="36" t="s">
        <v>283</v>
      </c>
      <c r="G12" s="36" t="s">
        <v>91</v>
      </c>
      <c r="H12" s="35" t="s">
        <v>69</v>
      </c>
      <c r="I12" s="35" t="s">
        <v>77</v>
      </c>
      <c r="J12" s="19">
        <v>0.63900000000000001</v>
      </c>
      <c r="K12" s="35" t="s">
        <v>41</v>
      </c>
      <c r="L12" s="35" t="s">
        <v>41</v>
      </c>
    </row>
    <row r="13" spans="1:16" x14ac:dyDescent="0.25">
      <c r="A13" s="38">
        <v>8</v>
      </c>
      <c r="B13" s="38" t="s">
        <v>28</v>
      </c>
      <c r="C13" s="38" t="s">
        <v>15</v>
      </c>
      <c r="D13" s="38">
        <v>44882</v>
      </c>
      <c r="E13" s="39" t="s">
        <v>284</v>
      </c>
      <c r="F13" s="39" t="s">
        <v>284</v>
      </c>
      <c r="G13" s="39" t="s">
        <v>91</v>
      </c>
      <c r="H13" s="38" t="s">
        <v>69</v>
      </c>
      <c r="I13" s="41" t="s">
        <v>77</v>
      </c>
      <c r="J13" s="20">
        <v>1.4319999999999999</v>
      </c>
      <c r="K13" s="41" t="s">
        <v>41</v>
      </c>
      <c r="L13" s="41" t="s">
        <v>41</v>
      </c>
    </row>
    <row r="14" spans="1:16" x14ac:dyDescent="0.25">
      <c r="A14" s="35">
        <v>9</v>
      </c>
      <c r="B14" s="35" t="s">
        <v>28</v>
      </c>
      <c r="C14" s="35" t="s">
        <v>15</v>
      </c>
      <c r="D14" s="35">
        <v>44883</v>
      </c>
      <c r="E14" s="36" t="s">
        <v>285</v>
      </c>
      <c r="F14" s="36" t="s">
        <v>285</v>
      </c>
      <c r="G14" s="36" t="s">
        <v>91</v>
      </c>
      <c r="H14" s="35" t="s">
        <v>69</v>
      </c>
      <c r="I14" s="35" t="s">
        <v>77</v>
      </c>
      <c r="J14" s="19">
        <v>0.79400000000000004</v>
      </c>
      <c r="K14" s="35" t="s">
        <v>41</v>
      </c>
      <c r="L14" s="35" t="s">
        <v>41</v>
      </c>
    </row>
    <row r="15" spans="1:16" ht="24" x14ac:dyDescent="0.25">
      <c r="A15" s="38">
        <v>10</v>
      </c>
      <c r="B15" s="38" t="s">
        <v>28</v>
      </c>
      <c r="C15" s="38" t="s">
        <v>15</v>
      </c>
      <c r="D15" s="38">
        <v>44948</v>
      </c>
      <c r="E15" s="39" t="s">
        <v>243</v>
      </c>
      <c r="F15" s="39" t="s">
        <v>243</v>
      </c>
      <c r="G15" s="39" t="s">
        <v>91</v>
      </c>
      <c r="H15" s="38" t="s">
        <v>69</v>
      </c>
      <c r="I15" s="41" t="s">
        <v>79</v>
      </c>
      <c r="J15" s="20">
        <v>2.2879999999999998</v>
      </c>
      <c r="K15" s="41" t="s">
        <v>41</v>
      </c>
      <c r="L15" s="41" t="s">
        <v>41</v>
      </c>
    </row>
    <row r="16" spans="1:16" ht="24" x14ac:dyDescent="0.25">
      <c r="A16" s="35">
        <v>11</v>
      </c>
      <c r="B16" s="35" t="s">
        <v>28</v>
      </c>
      <c r="C16" s="35" t="s">
        <v>15</v>
      </c>
      <c r="D16" s="35">
        <v>44944</v>
      </c>
      <c r="E16" s="36" t="s">
        <v>244</v>
      </c>
      <c r="F16" s="36" t="s">
        <v>244</v>
      </c>
      <c r="G16" s="36" t="s">
        <v>91</v>
      </c>
      <c r="H16" s="35" t="s">
        <v>69</v>
      </c>
      <c r="I16" s="35" t="s">
        <v>70</v>
      </c>
      <c r="J16" s="19">
        <v>4</v>
      </c>
      <c r="K16" s="35" t="s">
        <v>41</v>
      </c>
      <c r="L16" s="35" t="s">
        <v>41</v>
      </c>
    </row>
    <row r="17" spans="1:12" x14ac:dyDescent="0.25">
      <c r="A17" s="38">
        <v>12</v>
      </c>
      <c r="B17" s="38" t="s">
        <v>28</v>
      </c>
      <c r="C17" s="38" t="s">
        <v>15</v>
      </c>
      <c r="D17" s="38">
        <v>44432</v>
      </c>
      <c r="E17" s="39" t="s">
        <v>147</v>
      </c>
      <c r="F17" s="39" t="s">
        <v>147</v>
      </c>
      <c r="G17" s="39" t="s">
        <v>92</v>
      </c>
      <c r="H17" s="38" t="s">
        <v>69</v>
      </c>
      <c r="I17" s="41" t="s">
        <v>70</v>
      </c>
      <c r="J17" s="20">
        <v>2.9180000000000001</v>
      </c>
      <c r="K17" s="41" t="s">
        <v>41</v>
      </c>
      <c r="L17" s="41" t="s">
        <v>41</v>
      </c>
    </row>
    <row r="18" spans="1:12" x14ac:dyDescent="0.25">
      <c r="A18" s="35">
        <v>13</v>
      </c>
      <c r="B18" s="35" t="s">
        <v>28</v>
      </c>
      <c r="C18" s="35" t="s">
        <v>15</v>
      </c>
      <c r="D18" s="35">
        <v>44998</v>
      </c>
      <c r="E18" s="36" t="s">
        <v>245</v>
      </c>
      <c r="F18" s="36" t="s">
        <v>246</v>
      </c>
      <c r="G18" s="36" t="s">
        <v>91</v>
      </c>
      <c r="H18" s="35" t="s">
        <v>69</v>
      </c>
      <c r="I18" s="35" t="s">
        <v>70</v>
      </c>
      <c r="J18" s="19">
        <v>4.8479999999999999</v>
      </c>
      <c r="K18" s="35" t="s">
        <v>41</v>
      </c>
      <c r="L18" s="35" t="s">
        <v>41</v>
      </c>
    </row>
    <row r="19" spans="1:12" x14ac:dyDescent="0.25">
      <c r="A19" s="38">
        <v>14</v>
      </c>
      <c r="B19" s="38" t="s">
        <v>28</v>
      </c>
      <c r="C19" s="38" t="s">
        <v>15</v>
      </c>
      <c r="D19" s="38">
        <v>45021</v>
      </c>
      <c r="E19" s="39" t="s">
        <v>247</v>
      </c>
      <c r="F19" s="39" t="s">
        <v>247</v>
      </c>
      <c r="G19" s="39" t="s">
        <v>91</v>
      </c>
      <c r="H19" s="38" t="s">
        <v>69</v>
      </c>
      <c r="I19" s="41" t="s">
        <v>76</v>
      </c>
      <c r="J19" s="20">
        <v>0.95099999999999996</v>
      </c>
      <c r="K19" s="41" t="s">
        <v>41</v>
      </c>
      <c r="L19" s="41" t="s">
        <v>41</v>
      </c>
    </row>
    <row r="20" spans="1:12" x14ac:dyDescent="0.25">
      <c r="A20" s="35">
        <v>15</v>
      </c>
      <c r="B20" s="35" t="s">
        <v>28</v>
      </c>
      <c r="C20" s="35" t="s">
        <v>15</v>
      </c>
      <c r="D20" s="35">
        <v>44999</v>
      </c>
      <c r="E20" s="36" t="s">
        <v>248</v>
      </c>
      <c r="F20" s="36" t="s">
        <v>248</v>
      </c>
      <c r="G20" s="36" t="s">
        <v>91</v>
      </c>
      <c r="H20" s="35" t="s">
        <v>69</v>
      </c>
      <c r="I20" s="35" t="s">
        <v>75</v>
      </c>
      <c r="J20" s="19">
        <v>4.4749999999999996</v>
      </c>
      <c r="K20" s="35" t="s">
        <v>41</v>
      </c>
      <c r="L20" s="35" t="s">
        <v>41</v>
      </c>
    </row>
    <row r="21" spans="1:12" x14ac:dyDescent="0.25">
      <c r="A21" s="38">
        <v>16</v>
      </c>
      <c r="B21" s="38" t="s">
        <v>28</v>
      </c>
      <c r="C21" s="38" t="s">
        <v>15</v>
      </c>
      <c r="D21" s="38">
        <v>44877</v>
      </c>
      <c r="E21" s="39" t="s">
        <v>249</v>
      </c>
      <c r="F21" s="39" t="s">
        <v>249</v>
      </c>
      <c r="G21" s="39" t="s">
        <v>91</v>
      </c>
      <c r="H21" s="38" t="s">
        <v>69</v>
      </c>
      <c r="I21" s="41" t="s">
        <v>79</v>
      </c>
      <c r="J21" s="20">
        <v>1.992</v>
      </c>
      <c r="K21" s="41" t="s">
        <v>41</v>
      </c>
      <c r="L21" s="41" t="s">
        <v>41</v>
      </c>
    </row>
    <row r="22" spans="1:12" x14ac:dyDescent="0.25">
      <c r="A22" s="35">
        <v>17</v>
      </c>
      <c r="B22" s="35" t="s">
        <v>28</v>
      </c>
      <c r="C22" s="35" t="s">
        <v>15</v>
      </c>
      <c r="D22" s="35">
        <v>44933</v>
      </c>
      <c r="E22" s="36" t="s">
        <v>250</v>
      </c>
      <c r="F22" s="36" t="s">
        <v>250</v>
      </c>
      <c r="G22" s="36" t="s">
        <v>91</v>
      </c>
      <c r="H22" s="35" t="s">
        <v>69</v>
      </c>
      <c r="I22" s="35" t="s">
        <v>79</v>
      </c>
      <c r="J22" s="19">
        <v>4.9379999999999997</v>
      </c>
      <c r="K22" s="35" t="s">
        <v>41</v>
      </c>
      <c r="L22" s="35" t="s">
        <v>41</v>
      </c>
    </row>
    <row r="23" spans="1:12" ht="24" x14ac:dyDescent="0.25">
      <c r="A23" s="38">
        <v>18</v>
      </c>
      <c r="B23" s="38" t="s">
        <v>28</v>
      </c>
      <c r="C23" s="38" t="s">
        <v>15</v>
      </c>
      <c r="D23" s="38">
        <v>38889</v>
      </c>
      <c r="E23" s="39" t="s">
        <v>80</v>
      </c>
      <c r="F23" s="39" t="s">
        <v>251</v>
      </c>
      <c r="G23" s="39" t="s">
        <v>92</v>
      </c>
      <c r="H23" s="38" t="s">
        <v>69</v>
      </c>
      <c r="I23" s="41" t="s">
        <v>70</v>
      </c>
      <c r="J23" s="20">
        <v>0.51500000000000001</v>
      </c>
      <c r="K23" s="41" t="s">
        <v>41</v>
      </c>
      <c r="L23" s="41" t="s">
        <v>41</v>
      </c>
    </row>
    <row r="24" spans="1:12" x14ac:dyDescent="0.25">
      <c r="A24" s="35">
        <v>19</v>
      </c>
      <c r="B24" s="35" t="s">
        <v>28</v>
      </c>
      <c r="C24" s="35" t="s">
        <v>15</v>
      </c>
      <c r="D24" s="35">
        <v>44198</v>
      </c>
      <c r="E24" s="36" t="s">
        <v>126</v>
      </c>
      <c r="F24" s="36" t="s">
        <v>126</v>
      </c>
      <c r="G24" s="36" t="s">
        <v>92</v>
      </c>
      <c r="H24" s="35" t="s">
        <v>69</v>
      </c>
      <c r="I24" s="35" t="s">
        <v>77</v>
      </c>
      <c r="J24" s="19">
        <v>134.29900000000001</v>
      </c>
      <c r="K24" s="35" t="s">
        <v>41</v>
      </c>
      <c r="L24" s="35" t="s">
        <v>41</v>
      </c>
    </row>
    <row r="25" spans="1:12" x14ac:dyDescent="0.25">
      <c r="A25" s="38">
        <v>20</v>
      </c>
      <c r="B25" s="38" t="s">
        <v>28</v>
      </c>
      <c r="C25" s="38" t="s">
        <v>15</v>
      </c>
      <c r="D25" s="38">
        <v>44710</v>
      </c>
      <c r="E25" s="39" t="s">
        <v>252</v>
      </c>
      <c r="F25" s="39" t="s">
        <v>252</v>
      </c>
      <c r="G25" s="39" t="s">
        <v>91</v>
      </c>
      <c r="H25" s="38" t="s">
        <v>69</v>
      </c>
      <c r="I25" s="41" t="s">
        <v>70</v>
      </c>
      <c r="J25" s="20">
        <v>2.6</v>
      </c>
      <c r="K25" s="41" t="s">
        <v>41</v>
      </c>
      <c r="L25" s="41" t="s">
        <v>41</v>
      </c>
    </row>
    <row r="26" spans="1:12" x14ac:dyDescent="0.25">
      <c r="A26" s="35">
        <v>21</v>
      </c>
      <c r="B26" s="35" t="s">
        <v>28</v>
      </c>
      <c r="C26" s="35" t="s">
        <v>15</v>
      </c>
      <c r="D26" s="35">
        <v>45025</v>
      </c>
      <c r="E26" s="36" t="s">
        <v>253</v>
      </c>
      <c r="F26" s="36" t="s">
        <v>253</v>
      </c>
      <c r="G26" s="36" t="s">
        <v>91</v>
      </c>
      <c r="H26" s="35" t="s">
        <v>69</v>
      </c>
      <c r="I26" s="35" t="s">
        <v>75</v>
      </c>
      <c r="J26" s="19">
        <v>0.98</v>
      </c>
      <c r="K26" s="35" t="s">
        <v>41</v>
      </c>
      <c r="L26" s="35" t="s">
        <v>41</v>
      </c>
    </row>
    <row r="27" spans="1:12" x14ac:dyDescent="0.25">
      <c r="A27" s="38">
        <v>22</v>
      </c>
      <c r="B27" s="38" t="s">
        <v>28</v>
      </c>
      <c r="C27" s="38" t="s">
        <v>15</v>
      </c>
      <c r="D27" s="38">
        <v>40658</v>
      </c>
      <c r="E27" s="39" t="s">
        <v>35</v>
      </c>
      <c r="F27" s="39" t="s">
        <v>95</v>
      </c>
      <c r="G27" s="39" t="s">
        <v>92</v>
      </c>
      <c r="H27" s="38" t="s">
        <v>69</v>
      </c>
      <c r="I27" s="41" t="s">
        <v>79</v>
      </c>
      <c r="J27" s="20">
        <v>50.252000000000002</v>
      </c>
      <c r="K27" s="41" t="s">
        <v>41</v>
      </c>
      <c r="L27" s="41" t="s">
        <v>41</v>
      </c>
    </row>
    <row r="28" spans="1:12" x14ac:dyDescent="0.25">
      <c r="A28" s="35">
        <v>23</v>
      </c>
      <c r="B28" s="35" t="s">
        <v>28</v>
      </c>
      <c r="C28" s="35" t="s">
        <v>15</v>
      </c>
      <c r="D28" s="35">
        <v>38796</v>
      </c>
      <c r="E28" s="36" t="s">
        <v>96</v>
      </c>
      <c r="F28" s="36" t="s">
        <v>96</v>
      </c>
      <c r="G28" s="36" t="s">
        <v>91</v>
      </c>
      <c r="H28" s="35" t="s">
        <v>69</v>
      </c>
      <c r="I28" s="35" t="s">
        <v>75</v>
      </c>
      <c r="J28" s="19">
        <v>6.0999999999999999E-2</v>
      </c>
      <c r="K28" s="35" t="s">
        <v>41</v>
      </c>
      <c r="L28" s="35" t="s">
        <v>41</v>
      </c>
    </row>
    <row r="29" spans="1:12" x14ac:dyDescent="0.25">
      <c r="A29" s="38">
        <v>24</v>
      </c>
      <c r="B29" s="38" t="s">
        <v>28</v>
      </c>
      <c r="C29" s="38" t="s">
        <v>61</v>
      </c>
      <c r="D29" s="38">
        <v>44638</v>
      </c>
      <c r="E29" s="39" t="s">
        <v>148</v>
      </c>
      <c r="F29" s="39" t="s">
        <v>148</v>
      </c>
      <c r="G29" s="39" t="s">
        <v>93</v>
      </c>
      <c r="H29" s="38" t="s">
        <v>69</v>
      </c>
      <c r="I29" s="41" t="s">
        <v>76</v>
      </c>
      <c r="J29" s="20">
        <v>80</v>
      </c>
      <c r="K29" s="41" t="s">
        <v>41</v>
      </c>
      <c r="L29" s="41" t="s">
        <v>41</v>
      </c>
    </row>
    <row r="30" spans="1:12" x14ac:dyDescent="0.25">
      <c r="A30" s="35">
        <v>25</v>
      </c>
      <c r="B30" s="35" t="s">
        <v>28</v>
      </c>
      <c r="C30" s="35" t="s">
        <v>61</v>
      </c>
      <c r="D30" s="35">
        <v>44991</v>
      </c>
      <c r="E30" s="36" t="s">
        <v>286</v>
      </c>
      <c r="F30" s="36" t="s">
        <v>286</v>
      </c>
      <c r="G30" s="36" t="s">
        <v>91</v>
      </c>
      <c r="H30" s="35" t="s">
        <v>69</v>
      </c>
      <c r="I30" s="35" t="s">
        <v>79</v>
      </c>
      <c r="J30" s="19">
        <v>1.264</v>
      </c>
      <c r="K30" s="35" t="s">
        <v>41</v>
      </c>
      <c r="L30" s="35" t="s">
        <v>41</v>
      </c>
    </row>
    <row r="31" spans="1:12" x14ac:dyDescent="0.25">
      <c r="A31" s="38">
        <v>26</v>
      </c>
      <c r="B31" s="38" t="s">
        <v>28</v>
      </c>
      <c r="C31" s="38" t="s">
        <v>61</v>
      </c>
      <c r="D31" s="38">
        <v>44904</v>
      </c>
      <c r="E31" s="39" t="s">
        <v>287</v>
      </c>
      <c r="F31" s="39" t="s">
        <v>287</v>
      </c>
      <c r="G31" s="39" t="s">
        <v>91</v>
      </c>
      <c r="H31" s="38" t="s">
        <v>69</v>
      </c>
      <c r="I31" s="41" t="s">
        <v>79</v>
      </c>
      <c r="J31" s="20">
        <v>0.2</v>
      </c>
      <c r="K31" s="41" t="s">
        <v>41</v>
      </c>
      <c r="L31" s="41" t="s">
        <v>41</v>
      </c>
    </row>
    <row r="32" spans="1:12" x14ac:dyDescent="0.25">
      <c r="A32" s="35">
        <v>27</v>
      </c>
      <c r="B32" s="35" t="s">
        <v>28</v>
      </c>
      <c r="C32" s="35" t="s">
        <v>61</v>
      </c>
      <c r="D32" s="35">
        <v>44903</v>
      </c>
      <c r="E32" s="36" t="s">
        <v>288</v>
      </c>
      <c r="F32" s="36" t="s">
        <v>288</v>
      </c>
      <c r="G32" s="36" t="s">
        <v>91</v>
      </c>
      <c r="H32" s="35" t="s">
        <v>69</v>
      </c>
      <c r="I32" s="35" t="s">
        <v>75</v>
      </c>
      <c r="J32" s="19">
        <v>0.313</v>
      </c>
      <c r="K32" s="35" t="s">
        <v>41</v>
      </c>
      <c r="L32" s="35" t="s">
        <v>41</v>
      </c>
    </row>
    <row r="33" spans="1:12" ht="24" x14ac:dyDescent="0.25">
      <c r="A33" s="38">
        <v>28</v>
      </c>
      <c r="B33" s="38" t="s">
        <v>28</v>
      </c>
      <c r="C33" s="38" t="s">
        <v>61</v>
      </c>
      <c r="D33" s="38">
        <v>44902</v>
      </c>
      <c r="E33" s="39" t="s">
        <v>289</v>
      </c>
      <c r="F33" s="39" t="s">
        <v>289</v>
      </c>
      <c r="G33" s="39" t="s">
        <v>91</v>
      </c>
      <c r="H33" s="38" t="s">
        <v>69</v>
      </c>
      <c r="I33" s="41" t="s">
        <v>70</v>
      </c>
      <c r="J33" s="20">
        <v>0.24</v>
      </c>
      <c r="K33" s="41" t="s">
        <v>41</v>
      </c>
      <c r="L33" s="41" t="s">
        <v>41</v>
      </c>
    </row>
    <row r="34" spans="1:12" x14ac:dyDescent="0.25">
      <c r="A34" s="35">
        <v>29</v>
      </c>
      <c r="B34" s="35" t="s">
        <v>28</v>
      </c>
      <c r="C34" s="35" t="s">
        <v>61</v>
      </c>
      <c r="D34" s="35">
        <v>44689</v>
      </c>
      <c r="E34" s="36" t="s">
        <v>290</v>
      </c>
      <c r="F34" s="36" t="s">
        <v>290</v>
      </c>
      <c r="G34" s="36" t="s">
        <v>91</v>
      </c>
      <c r="H34" s="35" t="s">
        <v>69</v>
      </c>
      <c r="I34" s="35" t="s">
        <v>79</v>
      </c>
      <c r="J34" s="19">
        <v>2.5</v>
      </c>
      <c r="K34" s="35" t="s">
        <v>41</v>
      </c>
      <c r="L34" s="35" t="s">
        <v>41</v>
      </c>
    </row>
    <row r="35" spans="1:12" x14ac:dyDescent="0.25">
      <c r="A35" s="38">
        <v>30</v>
      </c>
      <c r="B35" s="38" t="s">
        <v>28</v>
      </c>
      <c r="C35" s="38" t="s">
        <v>61</v>
      </c>
      <c r="D35" s="38">
        <v>44731</v>
      </c>
      <c r="E35" s="39" t="s">
        <v>291</v>
      </c>
      <c r="F35" s="39" t="s">
        <v>291</v>
      </c>
      <c r="G35" s="39" t="s">
        <v>91</v>
      </c>
      <c r="H35" s="38" t="s">
        <v>69</v>
      </c>
      <c r="I35" s="41" t="s">
        <v>70</v>
      </c>
      <c r="J35" s="20">
        <v>4.9989999999999997</v>
      </c>
      <c r="K35" s="41" t="s">
        <v>41</v>
      </c>
      <c r="L35" s="41" t="s">
        <v>41</v>
      </c>
    </row>
    <row r="36" spans="1:12" x14ac:dyDescent="0.25">
      <c r="A36" s="35">
        <v>31</v>
      </c>
      <c r="B36" s="35" t="s">
        <v>28</v>
      </c>
      <c r="C36" s="35" t="s">
        <v>61</v>
      </c>
      <c r="D36" s="35">
        <v>44693</v>
      </c>
      <c r="E36" s="36" t="s">
        <v>292</v>
      </c>
      <c r="F36" s="36" t="s">
        <v>292</v>
      </c>
      <c r="G36" s="36" t="s">
        <v>91</v>
      </c>
      <c r="H36" s="35" t="s">
        <v>69</v>
      </c>
      <c r="I36" s="35" t="s">
        <v>75</v>
      </c>
      <c r="J36" s="19">
        <v>4.99</v>
      </c>
      <c r="K36" s="35" t="s">
        <v>41</v>
      </c>
      <c r="L36" s="35" t="s">
        <v>41</v>
      </c>
    </row>
    <row r="37" spans="1:12" x14ac:dyDescent="0.25">
      <c r="A37" s="38">
        <v>32</v>
      </c>
      <c r="B37" s="38" t="s">
        <v>28</v>
      </c>
      <c r="C37" s="38" t="s">
        <v>61</v>
      </c>
      <c r="D37" s="38">
        <v>44884</v>
      </c>
      <c r="E37" s="39" t="s">
        <v>293</v>
      </c>
      <c r="F37" s="39" t="s">
        <v>293</v>
      </c>
      <c r="G37" s="39" t="s">
        <v>91</v>
      </c>
      <c r="H37" s="38" t="s">
        <v>69</v>
      </c>
      <c r="I37" s="41" t="s">
        <v>70</v>
      </c>
      <c r="J37" s="20">
        <v>4.9989999999999997</v>
      </c>
      <c r="K37" s="41" t="s">
        <v>41</v>
      </c>
      <c r="L37" s="41" t="s">
        <v>41</v>
      </c>
    </row>
    <row r="38" spans="1:12" x14ac:dyDescent="0.25">
      <c r="A38" s="35">
        <v>33</v>
      </c>
      <c r="B38" s="35" t="s">
        <v>28</v>
      </c>
      <c r="C38" s="35" t="s">
        <v>61</v>
      </c>
      <c r="D38" s="35">
        <v>44874</v>
      </c>
      <c r="E38" s="36" t="s">
        <v>294</v>
      </c>
      <c r="F38" s="36" t="s">
        <v>294</v>
      </c>
      <c r="G38" s="36" t="s">
        <v>91</v>
      </c>
      <c r="H38" s="35" t="s">
        <v>69</v>
      </c>
      <c r="I38" s="35" t="s">
        <v>79</v>
      </c>
      <c r="J38" s="19">
        <v>0.5</v>
      </c>
      <c r="K38" s="35" t="s">
        <v>41</v>
      </c>
      <c r="L38" s="35" t="s">
        <v>41</v>
      </c>
    </row>
    <row r="39" spans="1:12" x14ac:dyDescent="0.25">
      <c r="A39" s="128"/>
      <c r="B39" s="128"/>
      <c r="C39" s="128"/>
      <c r="D39" s="128"/>
      <c r="E39" s="128"/>
      <c r="F39" s="128"/>
      <c r="G39" s="128"/>
      <c r="H39" s="128"/>
      <c r="I39" s="128"/>
      <c r="J39" s="128"/>
      <c r="K39" s="128"/>
      <c r="L39" s="128"/>
    </row>
    <row r="40" spans="1:12" x14ac:dyDescent="0.25">
      <c r="A40" s="128"/>
      <c r="B40" s="128"/>
      <c r="C40" s="128"/>
      <c r="D40" s="128"/>
      <c r="E40" s="128"/>
      <c r="F40" s="128"/>
      <c r="G40" s="128"/>
      <c r="H40" s="128"/>
      <c r="I40" s="128"/>
      <c r="J40" s="128"/>
      <c r="K40" s="128"/>
      <c r="L40" s="128"/>
    </row>
    <row r="41" spans="1:12" ht="34.799999999999997" x14ac:dyDescent="0.25">
      <c r="A41" s="33" t="s">
        <v>14</v>
      </c>
      <c r="B41" s="33" t="s">
        <v>12</v>
      </c>
      <c r="C41" s="33" t="s">
        <v>10</v>
      </c>
      <c r="D41" s="33" t="s">
        <v>9</v>
      </c>
      <c r="E41" s="34" t="s">
        <v>8</v>
      </c>
      <c r="F41" s="34" t="s">
        <v>6</v>
      </c>
      <c r="G41" s="34" t="s">
        <v>5</v>
      </c>
      <c r="H41" s="33" t="s">
        <v>4</v>
      </c>
      <c r="I41" s="33" t="s">
        <v>84</v>
      </c>
      <c r="J41" s="18" t="s">
        <v>3</v>
      </c>
      <c r="K41" s="33" t="s">
        <v>2</v>
      </c>
      <c r="L41" s="33" t="s">
        <v>1</v>
      </c>
    </row>
    <row r="42" spans="1:12" x14ac:dyDescent="0.25">
      <c r="A42" s="38">
        <v>34</v>
      </c>
      <c r="B42" s="38" t="s">
        <v>28</v>
      </c>
      <c r="C42" s="38" t="s">
        <v>61</v>
      </c>
      <c r="D42" s="38">
        <v>44940</v>
      </c>
      <c r="E42" s="39" t="s">
        <v>295</v>
      </c>
      <c r="F42" s="39" t="s">
        <v>295</v>
      </c>
      <c r="G42" s="39" t="s">
        <v>91</v>
      </c>
      <c r="H42" s="38" t="s">
        <v>69</v>
      </c>
      <c r="I42" s="41" t="s">
        <v>79</v>
      </c>
      <c r="J42" s="20">
        <v>4.99</v>
      </c>
      <c r="K42" s="41" t="s">
        <v>41</v>
      </c>
      <c r="L42" s="41" t="s">
        <v>41</v>
      </c>
    </row>
    <row r="43" spans="1:12" x14ac:dyDescent="0.25">
      <c r="A43" s="35">
        <v>35</v>
      </c>
      <c r="B43" s="35" t="s">
        <v>28</v>
      </c>
      <c r="C43" s="35" t="s">
        <v>61</v>
      </c>
      <c r="D43" s="35">
        <v>44945</v>
      </c>
      <c r="E43" s="36" t="s">
        <v>296</v>
      </c>
      <c r="F43" s="36" t="s">
        <v>296</v>
      </c>
      <c r="G43" s="36" t="s">
        <v>91</v>
      </c>
      <c r="H43" s="35" t="s">
        <v>69</v>
      </c>
      <c r="I43" s="35" t="s">
        <v>79</v>
      </c>
      <c r="J43" s="19">
        <v>0.96</v>
      </c>
      <c r="K43" s="35" t="s">
        <v>41</v>
      </c>
      <c r="L43" s="35" t="s">
        <v>41</v>
      </c>
    </row>
    <row r="44" spans="1:12" x14ac:dyDescent="0.25">
      <c r="A44" s="38">
        <v>36</v>
      </c>
      <c r="B44" s="38" t="s">
        <v>28</v>
      </c>
      <c r="C44" s="38" t="s">
        <v>61</v>
      </c>
      <c r="D44" s="38">
        <v>44885</v>
      </c>
      <c r="E44" s="39" t="s">
        <v>297</v>
      </c>
      <c r="F44" s="39" t="s">
        <v>297</v>
      </c>
      <c r="G44" s="39" t="s">
        <v>91</v>
      </c>
      <c r="H44" s="38" t="s">
        <v>69</v>
      </c>
      <c r="I44" s="41" t="s">
        <v>75</v>
      </c>
      <c r="J44" s="20">
        <v>4.99</v>
      </c>
      <c r="K44" s="41" t="s">
        <v>41</v>
      </c>
      <c r="L44" s="41" t="s">
        <v>41</v>
      </c>
    </row>
    <row r="45" spans="1:12" x14ac:dyDescent="0.25">
      <c r="A45" s="35">
        <v>37</v>
      </c>
      <c r="B45" s="35" t="s">
        <v>28</v>
      </c>
      <c r="C45" s="35" t="s">
        <v>61</v>
      </c>
      <c r="D45" s="35">
        <v>44890</v>
      </c>
      <c r="E45" s="36" t="s">
        <v>298</v>
      </c>
      <c r="F45" s="36" t="s">
        <v>298</v>
      </c>
      <c r="G45" s="36" t="s">
        <v>91</v>
      </c>
      <c r="H45" s="35" t="s">
        <v>69</v>
      </c>
      <c r="I45" s="35" t="s">
        <v>75</v>
      </c>
      <c r="J45" s="19">
        <v>4.99</v>
      </c>
      <c r="K45" s="35" t="s">
        <v>41</v>
      </c>
      <c r="L45" s="35" t="s">
        <v>41</v>
      </c>
    </row>
    <row r="46" spans="1:12" x14ac:dyDescent="0.25">
      <c r="A46" s="38">
        <v>38</v>
      </c>
      <c r="B46" s="38" t="s">
        <v>28</v>
      </c>
      <c r="C46" s="38" t="s">
        <v>61</v>
      </c>
      <c r="D46" s="38">
        <v>44920</v>
      </c>
      <c r="E46" s="39" t="s">
        <v>299</v>
      </c>
      <c r="F46" s="39" t="s">
        <v>299</v>
      </c>
      <c r="G46" s="39" t="s">
        <v>91</v>
      </c>
      <c r="H46" s="38" t="s">
        <v>69</v>
      </c>
      <c r="I46" s="41" t="s">
        <v>79</v>
      </c>
      <c r="J46" s="20">
        <v>0.499</v>
      </c>
      <c r="K46" s="41" t="s">
        <v>41</v>
      </c>
      <c r="L46" s="41" t="s">
        <v>41</v>
      </c>
    </row>
    <row r="47" spans="1:12" x14ac:dyDescent="0.25">
      <c r="A47" s="35">
        <v>39</v>
      </c>
      <c r="B47" s="35" t="s">
        <v>28</v>
      </c>
      <c r="C47" s="35" t="s">
        <v>61</v>
      </c>
      <c r="D47" s="35">
        <v>44935</v>
      </c>
      <c r="E47" s="36" t="s">
        <v>300</v>
      </c>
      <c r="F47" s="36" t="s">
        <v>300</v>
      </c>
      <c r="G47" s="36" t="s">
        <v>91</v>
      </c>
      <c r="H47" s="35" t="s">
        <v>69</v>
      </c>
      <c r="I47" s="35" t="s">
        <v>70</v>
      </c>
      <c r="J47" s="19">
        <v>0.499</v>
      </c>
      <c r="K47" s="35" t="s">
        <v>41</v>
      </c>
      <c r="L47" s="35" t="s">
        <v>41</v>
      </c>
    </row>
    <row r="48" spans="1:12" x14ac:dyDescent="0.25">
      <c r="A48" s="38">
        <v>40</v>
      </c>
      <c r="B48" s="38" t="s">
        <v>28</v>
      </c>
      <c r="C48" s="38" t="s">
        <v>61</v>
      </c>
      <c r="D48" s="38">
        <v>44922</v>
      </c>
      <c r="E48" s="39" t="s">
        <v>301</v>
      </c>
      <c r="F48" s="39" t="s">
        <v>301</v>
      </c>
      <c r="G48" s="39" t="s">
        <v>91</v>
      </c>
      <c r="H48" s="38" t="s">
        <v>69</v>
      </c>
      <c r="I48" s="41" t="s">
        <v>79</v>
      </c>
      <c r="J48" s="20">
        <v>3</v>
      </c>
      <c r="K48" s="41" t="s">
        <v>41</v>
      </c>
      <c r="L48" s="41" t="s">
        <v>41</v>
      </c>
    </row>
    <row r="49" spans="1:12" x14ac:dyDescent="0.25">
      <c r="A49" s="35">
        <v>41</v>
      </c>
      <c r="B49" s="35" t="s">
        <v>28</v>
      </c>
      <c r="C49" s="35" t="s">
        <v>61</v>
      </c>
      <c r="D49" s="35">
        <v>44936</v>
      </c>
      <c r="E49" s="36" t="s">
        <v>302</v>
      </c>
      <c r="F49" s="36" t="s">
        <v>302</v>
      </c>
      <c r="G49" s="36" t="s">
        <v>91</v>
      </c>
      <c r="H49" s="35" t="s">
        <v>69</v>
      </c>
      <c r="I49" s="35" t="s">
        <v>79</v>
      </c>
      <c r="J49" s="19">
        <v>0.25</v>
      </c>
      <c r="K49" s="35" t="s">
        <v>41</v>
      </c>
      <c r="L49" s="35" t="s">
        <v>41</v>
      </c>
    </row>
    <row r="50" spans="1:12" x14ac:dyDescent="0.25">
      <c r="A50" s="38">
        <v>42</v>
      </c>
      <c r="B50" s="38" t="s">
        <v>28</v>
      </c>
      <c r="C50" s="38" t="s">
        <v>61</v>
      </c>
      <c r="D50" s="38">
        <v>44938</v>
      </c>
      <c r="E50" s="39" t="s">
        <v>303</v>
      </c>
      <c r="F50" s="39" t="s">
        <v>303</v>
      </c>
      <c r="G50" s="39" t="s">
        <v>91</v>
      </c>
      <c r="H50" s="38" t="s">
        <v>69</v>
      </c>
      <c r="I50" s="41" t="s">
        <v>79</v>
      </c>
      <c r="J50" s="20">
        <v>0.999</v>
      </c>
      <c r="K50" s="41" t="s">
        <v>41</v>
      </c>
      <c r="L50" s="41" t="s">
        <v>41</v>
      </c>
    </row>
    <row r="51" spans="1:12" x14ac:dyDescent="0.25">
      <c r="A51" s="35">
        <v>43</v>
      </c>
      <c r="B51" s="35" t="s">
        <v>28</v>
      </c>
      <c r="C51" s="35" t="s">
        <v>61</v>
      </c>
      <c r="D51" s="35">
        <v>41519</v>
      </c>
      <c r="E51" s="36" t="s">
        <v>97</v>
      </c>
      <c r="F51" s="36" t="s">
        <v>98</v>
      </c>
      <c r="G51" s="36" t="s">
        <v>92</v>
      </c>
      <c r="H51" s="35" t="s">
        <v>69</v>
      </c>
      <c r="I51" s="35" t="s">
        <v>70</v>
      </c>
      <c r="J51" s="52">
        <v>0</v>
      </c>
      <c r="K51" s="35" t="s">
        <v>41</v>
      </c>
      <c r="L51" s="35" t="s">
        <v>41</v>
      </c>
    </row>
    <row r="52" spans="1:12" ht="24" x14ac:dyDescent="0.25">
      <c r="A52" s="38">
        <v>44</v>
      </c>
      <c r="B52" s="38" t="s">
        <v>28</v>
      </c>
      <c r="C52" s="38" t="s">
        <v>61</v>
      </c>
      <c r="D52" s="38">
        <v>44914</v>
      </c>
      <c r="E52" s="39" t="s">
        <v>254</v>
      </c>
      <c r="F52" s="39" t="s">
        <v>255</v>
      </c>
      <c r="G52" s="39" t="s">
        <v>91</v>
      </c>
      <c r="H52" s="38" t="s">
        <v>69</v>
      </c>
      <c r="I52" s="41" t="s">
        <v>76</v>
      </c>
      <c r="J52" s="20">
        <v>9.7750000000000004</v>
      </c>
      <c r="K52" s="41" t="s">
        <v>41</v>
      </c>
      <c r="L52" s="41" t="s">
        <v>41</v>
      </c>
    </row>
    <row r="53" spans="1:12" x14ac:dyDescent="0.25">
      <c r="A53" s="35">
        <v>45</v>
      </c>
      <c r="B53" s="35" t="s">
        <v>28</v>
      </c>
      <c r="C53" s="35" t="s">
        <v>61</v>
      </c>
      <c r="D53" s="35">
        <v>44939</v>
      </c>
      <c r="E53" s="36" t="s">
        <v>256</v>
      </c>
      <c r="F53" s="36" t="s">
        <v>256</v>
      </c>
      <c r="G53" s="36" t="s">
        <v>91</v>
      </c>
      <c r="H53" s="35" t="s">
        <v>69</v>
      </c>
      <c r="I53" s="35" t="s">
        <v>79</v>
      </c>
      <c r="J53" s="19">
        <v>2</v>
      </c>
      <c r="K53" s="35" t="s">
        <v>41</v>
      </c>
      <c r="L53" s="35" t="s">
        <v>41</v>
      </c>
    </row>
    <row r="54" spans="1:12" x14ac:dyDescent="0.25">
      <c r="A54" s="38">
        <v>46</v>
      </c>
      <c r="B54" s="38" t="s">
        <v>28</v>
      </c>
      <c r="C54" s="38" t="s">
        <v>61</v>
      </c>
      <c r="D54" s="38">
        <v>44918</v>
      </c>
      <c r="E54" s="39" t="s">
        <v>257</v>
      </c>
      <c r="F54" s="39" t="s">
        <v>257</v>
      </c>
      <c r="G54" s="39" t="s">
        <v>91</v>
      </c>
      <c r="H54" s="38" t="s">
        <v>69</v>
      </c>
      <c r="I54" s="41" t="s">
        <v>79</v>
      </c>
      <c r="J54" s="20">
        <v>2</v>
      </c>
      <c r="K54" s="41" t="s">
        <v>41</v>
      </c>
      <c r="L54" s="41" t="s">
        <v>41</v>
      </c>
    </row>
    <row r="55" spans="1:12" x14ac:dyDescent="0.25">
      <c r="A55" s="35">
        <v>47</v>
      </c>
      <c r="B55" s="35" t="s">
        <v>28</v>
      </c>
      <c r="C55" s="35" t="s">
        <v>61</v>
      </c>
      <c r="D55" s="35">
        <v>44916</v>
      </c>
      <c r="E55" s="36" t="s">
        <v>258</v>
      </c>
      <c r="F55" s="36" t="s">
        <v>258</v>
      </c>
      <c r="G55" s="36" t="s">
        <v>91</v>
      </c>
      <c r="H55" s="35" t="s">
        <v>69</v>
      </c>
      <c r="I55" s="35" t="s">
        <v>70</v>
      </c>
      <c r="J55" s="19">
        <v>4.93</v>
      </c>
      <c r="K55" s="35" t="s">
        <v>41</v>
      </c>
      <c r="L55" s="35" t="s">
        <v>41</v>
      </c>
    </row>
    <row r="56" spans="1:12" x14ac:dyDescent="0.25">
      <c r="A56" s="38">
        <v>48</v>
      </c>
      <c r="B56" s="38" t="s">
        <v>28</v>
      </c>
      <c r="C56" s="38" t="s">
        <v>61</v>
      </c>
      <c r="D56" s="38">
        <v>44335</v>
      </c>
      <c r="E56" s="39" t="s">
        <v>125</v>
      </c>
      <c r="F56" s="39" t="s">
        <v>259</v>
      </c>
      <c r="G56" s="39" t="s">
        <v>92</v>
      </c>
      <c r="H56" s="38" t="s">
        <v>73</v>
      </c>
      <c r="I56" s="41" t="s">
        <v>74</v>
      </c>
      <c r="J56" s="53">
        <v>0</v>
      </c>
      <c r="K56" s="41" t="s">
        <v>41</v>
      </c>
      <c r="L56" s="41" t="s">
        <v>41</v>
      </c>
    </row>
    <row r="57" spans="1:12" x14ac:dyDescent="0.25">
      <c r="A57" s="35">
        <v>49</v>
      </c>
      <c r="B57" s="35" t="s">
        <v>28</v>
      </c>
      <c r="C57" s="35" t="s">
        <v>61</v>
      </c>
      <c r="D57" s="35">
        <v>44323</v>
      </c>
      <c r="E57" s="36" t="s">
        <v>164</v>
      </c>
      <c r="F57" s="36" t="s">
        <v>165</v>
      </c>
      <c r="G57" s="36" t="s">
        <v>93</v>
      </c>
      <c r="H57" s="35" t="s">
        <v>69</v>
      </c>
      <c r="I57" s="35" t="s">
        <v>70</v>
      </c>
      <c r="J57" s="19">
        <v>200</v>
      </c>
      <c r="K57" s="35" t="s">
        <v>41</v>
      </c>
      <c r="L57" s="35" t="s">
        <v>41</v>
      </c>
    </row>
    <row r="58" spans="1:12" x14ac:dyDescent="0.25">
      <c r="A58" s="38">
        <v>50</v>
      </c>
      <c r="B58" s="38" t="s">
        <v>28</v>
      </c>
      <c r="C58" s="38" t="s">
        <v>61</v>
      </c>
      <c r="D58" s="38">
        <v>44651</v>
      </c>
      <c r="E58" s="39" t="s">
        <v>149</v>
      </c>
      <c r="F58" s="39" t="s">
        <v>149</v>
      </c>
      <c r="G58" s="39" t="s">
        <v>92</v>
      </c>
      <c r="H58" s="38" t="s">
        <v>69</v>
      </c>
      <c r="I58" s="41" t="s">
        <v>79</v>
      </c>
      <c r="J58" s="20">
        <v>3.2909999999999999</v>
      </c>
      <c r="K58" s="41" t="s">
        <v>41</v>
      </c>
      <c r="L58" s="41" t="s">
        <v>41</v>
      </c>
    </row>
    <row r="59" spans="1:12" x14ac:dyDescent="0.25">
      <c r="A59" s="35">
        <v>51</v>
      </c>
      <c r="B59" s="35" t="s">
        <v>28</v>
      </c>
      <c r="C59" s="35" t="s">
        <v>61</v>
      </c>
      <c r="D59" s="35">
        <v>44721</v>
      </c>
      <c r="E59" s="36" t="s">
        <v>150</v>
      </c>
      <c r="F59" s="36" t="s">
        <v>150</v>
      </c>
      <c r="G59" s="36" t="s">
        <v>92</v>
      </c>
      <c r="H59" s="35" t="s">
        <v>69</v>
      </c>
      <c r="I59" s="35" t="s">
        <v>79</v>
      </c>
      <c r="J59" s="19">
        <v>0.98699999999999999</v>
      </c>
      <c r="K59" s="35" t="s">
        <v>41</v>
      </c>
      <c r="L59" s="35" t="s">
        <v>41</v>
      </c>
    </row>
    <row r="60" spans="1:12" x14ac:dyDescent="0.25">
      <c r="A60" s="38">
        <v>52</v>
      </c>
      <c r="B60" s="38" t="s">
        <v>28</v>
      </c>
      <c r="C60" s="38" t="s">
        <v>61</v>
      </c>
      <c r="D60" s="38">
        <v>44719</v>
      </c>
      <c r="E60" s="39" t="s">
        <v>151</v>
      </c>
      <c r="F60" s="39" t="s">
        <v>151</v>
      </c>
      <c r="G60" s="39" t="s">
        <v>92</v>
      </c>
      <c r="H60" s="38" t="s">
        <v>69</v>
      </c>
      <c r="I60" s="41" t="s">
        <v>79</v>
      </c>
      <c r="J60" s="20">
        <v>2.1720000000000002</v>
      </c>
      <c r="K60" s="41" t="s">
        <v>41</v>
      </c>
      <c r="L60" s="41" t="s">
        <v>41</v>
      </c>
    </row>
    <row r="61" spans="1:12" x14ac:dyDescent="0.25">
      <c r="A61" s="35">
        <v>53</v>
      </c>
      <c r="B61" s="35" t="s">
        <v>28</v>
      </c>
      <c r="C61" s="35" t="s">
        <v>61</v>
      </c>
      <c r="D61" s="35">
        <v>44724</v>
      </c>
      <c r="E61" s="36" t="s">
        <v>152</v>
      </c>
      <c r="F61" s="36" t="s">
        <v>152</v>
      </c>
      <c r="G61" s="36" t="s">
        <v>92</v>
      </c>
      <c r="H61" s="35" t="s">
        <v>69</v>
      </c>
      <c r="I61" s="35" t="s">
        <v>79</v>
      </c>
      <c r="J61" s="19">
        <v>0.67800000000000005</v>
      </c>
      <c r="K61" s="35" t="s">
        <v>41</v>
      </c>
      <c r="L61" s="35" t="s">
        <v>41</v>
      </c>
    </row>
    <row r="62" spans="1:12" x14ac:dyDescent="0.25">
      <c r="A62" s="38">
        <v>54</v>
      </c>
      <c r="B62" s="38" t="s">
        <v>28</v>
      </c>
      <c r="C62" s="38" t="s">
        <v>61</v>
      </c>
      <c r="D62" s="38">
        <v>44725</v>
      </c>
      <c r="E62" s="39" t="s">
        <v>153</v>
      </c>
      <c r="F62" s="39" t="s">
        <v>153</v>
      </c>
      <c r="G62" s="39" t="s">
        <v>92</v>
      </c>
      <c r="H62" s="38" t="s">
        <v>69</v>
      </c>
      <c r="I62" s="41" t="s">
        <v>79</v>
      </c>
      <c r="J62" s="20">
        <v>0.67800000000000005</v>
      </c>
      <c r="K62" s="41" t="s">
        <v>41</v>
      </c>
      <c r="L62" s="41" t="s">
        <v>41</v>
      </c>
    </row>
    <row r="63" spans="1:12" x14ac:dyDescent="0.25">
      <c r="A63" s="35">
        <v>55</v>
      </c>
      <c r="B63" s="35" t="s">
        <v>28</v>
      </c>
      <c r="C63" s="35" t="s">
        <v>61</v>
      </c>
      <c r="D63" s="35">
        <v>44723</v>
      </c>
      <c r="E63" s="36" t="s">
        <v>154</v>
      </c>
      <c r="F63" s="36" t="s">
        <v>154</v>
      </c>
      <c r="G63" s="36" t="s">
        <v>92</v>
      </c>
      <c r="H63" s="35" t="s">
        <v>69</v>
      </c>
      <c r="I63" s="35" t="s">
        <v>79</v>
      </c>
      <c r="J63" s="19">
        <v>3.2909999999999999</v>
      </c>
      <c r="K63" s="35" t="s">
        <v>41</v>
      </c>
      <c r="L63" s="35" t="s">
        <v>41</v>
      </c>
    </row>
    <row r="64" spans="1:12" x14ac:dyDescent="0.25">
      <c r="A64" s="38">
        <v>56</v>
      </c>
      <c r="B64" s="38" t="s">
        <v>28</v>
      </c>
      <c r="C64" s="38" t="s">
        <v>61</v>
      </c>
      <c r="D64" s="38">
        <v>44234</v>
      </c>
      <c r="E64" s="39" t="s">
        <v>156</v>
      </c>
      <c r="F64" s="39" t="s">
        <v>156</v>
      </c>
      <c r="G64" s="39" t="s">
        <v>92</v>
      </c>
      <c r="H64" s="38" t="s">
        <v>69</v>
      </c>
      <c r="I64" s="41" t="s">
        <v>79</v>
      </c>
      <c r="J64" s="20">
        <v>0.67900000000000005</v>
      </c>
      <c r="K64" s="41" t="s">
        <v>41</v>
      </c>
      <c r="L64" s="41" t="s">
        <v>41</v>
      </c>
    </row>
    <row r="65" spans="1:12" x14ac:dyDescent="0.25">
      <c r="A65" s="35">
        <v>57</v>
      </c>
      <c r="B65" s="35" t="s">
        <v>28</v>
      </c>
      <c r="C65" s="35" t="s">
        <v>61</v>
      </c>
      <c r="D65" s="35">
        <v>44946</v>
      </c>
      <c r="E65" s="36" t="s">
        <v>260</v>
      </c>
      <c r="F65" s="36" t="s">
        <v>260</v>
      </c>
      <c r="G65" s="36" t="s">
        <v>91</v>
      </c>
      <c r="H65" s="35" t="s">
        <v>69</v>
      </c>
      <c r="I65" s="35" t="s">
        <v>76</v>
      </c>
      <c r="J65" s="19">
        <v>4.9989999999999997</v>
      </c>
      <c r="K65" s="35" t="s">
        <v>41</v>
      </c>
      <c r="L65" s="35" t="s">
        <v>41</v>
      </c>
    </row>
    <row r="66" spans="1:12" x14ac:dyDescent="0.25">
      <c r="A66" s="38">
        <v>58</v>
      </c>
      <c r="B66" s="38" t="s">
        <v>28</v>
      </c>
      <c r="C66" s="38" t="s">
        <v>61</v>
      </c>
      <c r="D66" s="38">
        <v>44949</v>
      </c>
      <c r="E66" s="39" t="s">
        <v>261</v>
      </c>
      <c r="F66" s="39" t="s">
        <v>261</v>
      </c>
      <c r="G66" s="39" t="s">
        <v>91</v>
      </c>
      <c r="H66" s="38" t="s">
        <v>69</v>
      </c>
      <c r="I66" s="41" t="s">
        <v>76</v>
      </c>
      <c r="J66" s="20">
        <v>4.9989999999999997</v>
      </c>
      <c r="K66" s="41" t="s">
        <v>41</v>
      </c>
      <c r="L66" s="41" t="s">
        <v>41</v>
      </c>
    </row>
    <row r="67" spans="1:12" ht="24" x14ac:dyDescent="0.25">
      <c r="A67" s="35">
        <v>59</v>
      </c>
      <c r="B67" s="35" t="s">
        <v>28</v>
      </c>
      <c r="C67" s="35" t="s">
        <v>61</v>
      </c>
      <c r="D67" s="35">
        <v>44586</v>
      </c>
      <c r="E67" s="36" t="s">
        <v>262</v>
      </c>
      <c r="F67" s="36" t="s">
        <v>262</v>
      </c>
      <c r="G67" s="36" t="s">
        <v>93</v>
      </c>
      <c r="H67" s="35" t="s">
        <v>69</v>
      </c>
      <c r="I67" s="35" t="s">
        <v>75</v>
      </c>
      <c r="J67" s="19">
        <v>250</v>
      </c>
      <c r="K67" s="35" t="s">
        <v>41</v>
      </c>
      <c r="L67" s="35" t="s">
        <v>41</v>
      </c>
    </row>
    <row r="68" spans="1:12" x14ac:dyDescent="0.25">
      <c r="A68" s="38">
        <v>60</v>
      </c>
      <c r="B68" s="38" t="s">
        <v>28</v>
      </c>
      <c r="C68" s="38" t="s">
        <v>61</v>
      </c>
      <c r="D68" s="38">
        <v>45006</v>
      </c>
      <c r="E68" s="39" t="s">
        <v>263</v>
      </c>
      <c r="F68" s="39" t="s">
        <v>263</v>
      </c>
      <c r="G68" s="39" t="s">
        <v>91</v>
      </c>
      <c r="H68" s="38" t="s">
        <v>69</v>
      </c>
      <c r="I68" s="41" t="s">
        <v>76</v>
      </c>
      <c r="J68" s="20">
        <v>4.99</v>
      </c>
      <c r="K68" s="41" t="s">
        <v>41</v>
      </c>
      <c r="L68" s="41" t="s">
        <v>41</v>
      </c>
    </row>
    <row r="69" spans="1:12" x14ac:dyDescent="0.25">
      <c r="A69" s="35">
        <v>61</v>
      </c>
      <c r="B69" s="35" t="s">
        <v>28</v>
      </c>
      <c r="C69" s="35" t="s">
        <v>61</v>
      </c>
      <c r="D69" s="35">
        <v>44829</v>
      </c>
      <c r="E69" s="36" t="s">
        <v>159</v>
      </c>
      <c r="F69" s="36" t="s">
        <v>160</v>
      </c>
      <c r="G69" s="36" t="s">
        <v>91</v>
      </c>
      <c r="H69" s="35" t="s">
        <v>69</v>
      </c>
      <c r="I69" s="35" t="s">
        <v>76</v>
      </c>
      <c r="J69" s="19">
        <v>5</v>
      </c>
      <c r="K69" s="35" t="s">
        <v>41</v>
      </c>
      <c r="L69" s="35" t="s">
        <v>41</v>
      </c>
    </row>
    <row r="70" spans="1:12" x14ac:dyDescent="0.25">
      <c r="A70" s="38">
        <v>62</v>
      </c>
      <c r="B70" s="38" t="s">
        <v>28</v>
      </c>
      <c r="C70" s="38" t="s">
        <v>61</v>
      </c>
      <c r="D70" s="38">
        <v>44943</v>
      </c>
      <c r="E70" s="39" t="s">
        <v>264</v>
      </c>
      <c r="F70" s="39" t="s">
        <v>264</v>
      </c>
      <c r="G70" s="39" t="s">
        <v>91</v>
      </c>
      <c r="H70" s="38" t="s">
        <v>69</v>
      </c>
      <c r="I70" s="41" t="s">
        <v>70</v>
      </c>
      <c r="J70" s="20">
        <v>11.45</v>
      </c>
      <c r="K70" s="41" t="s">
        <v>41</v>
      </c>
      <c r="L70" s="41" t="s">
        <v>41</v>
      </c>
    </row>
    <row r="71" spans="1:12" x14ac:dyDescent="0.25">
      <c r="A71" s="35">
        <v>63</v>
      </c>
      <c r="B71" s="35" t="s">
        <v>28</v>
      </c>
      <c r="C71" s="35" t="s">
        <v>61</v>
      </c>
      <c r="D71" s="35">
        <v>44986</v>
      </c>
      <c r="E71" s="36" t="s">
        <v>265</v>
      </c>
      <c r="F71" s="36" t="s">
        <v>265</v>
      </c>
      <c r="G71" s="36" t="s">
        <v>91</v>
      </c>
      <c r="H71" s="35" t="s">
        <v>69</v>
      </c>
      <c r="I71" s="35" t="s">
        <v>70</v>
      </c>
      <c r="J71" s="19">
        <v>3</v>
      </c>
      <c r="K71" s="35" t="s">
        <v>41</v>
      </c>
      <c r="L71" s="35" t="s">
        <v>41</v>
      </c>
    </row>
    <row r="72" spans="1:12" ht="24" x14ac:dyDescent="0.25">
      <c r="A72" s="38">
        <v>64</v>
      </c>
      <c r="B72" s="38" t="s">
        <v>28</v>
      </c>
      <c r="C72" s="38" t="s">
        <v>61</v>
      </c>
      <c r="D72" s="38">
        <v>482</v>
      </c>
      <c r="E72" s="39" t="s">
        <v>82</v>
      </c>
      <c r="F72" s="39" t="s">
        <v>266</v>
      </c>
      <c r="G72" s="39" t="s">
        <v>169</v>
      </c>
      <c r="H72" s="38" t="s">
        <v>69</v>
      </c>
      <c r="I72" s="41" t="s">
        <v>76</v>
      </c>
      <c r="J72" s="20">
        <v>275</v>
      </c>
      <c r="K72" s="41" t="s">
        <v>41</v>
      </c>
      <c r="L72" s="41" t="s">
        <v>41</v>
      </c>
    </row>
    <row r="73" spans="1:12" x14ac:dyDescent="0.25">
      <c r="A73" s="35">
        <v>65</v>
      </c>
      <c r="B73" s="35" t="s">
        <v>28</v>
      </c>
      <c r="C73" s="35" t="s">
        <v>61</v>
      </c>
      <c r="D73" s="35">
        <v>44391</v>
      </c>
      <c r="E73" s="36" t="s">
        <v>166</v>
      </c>
      <c r="F73" s="36" t="s">
        <v>167</v>
      </c>
      <c r="G73" s="36" t="s">
        <v>93</v>
      </c>
      <c r="H73" s="35" t="s">
        <v>69</v>
      </c>
      <c r="I73" s="35" t="s">
        <v>76</v>
      </c>
      <c r="J73" s="19">
        <v>200</v>
      </c>
      <c r="K73" s="35" t="s">
        <v>41</v>
      </c>
      <c r="L73" s="35" t="s">
        <v>41</v>
      </c>
    </row>
    <row r="74" spans="1:12" x14ac:dyDescent="0.25">
      <c r="A74" s="38">
        <v>66</v>
      </c>
      <c r="B74" s="38" t="s">
        <v>28</v>
      </c>
      <c r="C74" s="38" t="s">
        <v>61</v>
      </c>
      <c r="D74" s="38">
        <v>44708</v>
      </c>
      <c r="E74" s="39" t="s">
        <v>267</v>
      </c>
      <c r="F74" s="39" t="s">
        <v>267</v>
      </c>
      <c r="G74" s="39" t="s">
        <v>91</v>
      </c>
      <c r="H74" s="38" t="s">
        <v>69</v>
      </c>
      <c r="I74" s="41" t="s">
        <v>70</v>
      </c>
      <c r="J74" s="20">
        <v>19.957000000000001</v>
      </c>
      <c r="K74" s="41" t="s">
        <v>41</v>
      </c>
      <c r="L74" s="41" t="s">
        <v>41</v>
      </c>
    </row>
    <row r="75" spans="1:12" x14ac:dyDescent="0.25">
      <c r="A75" s="5">
        <v>67</v>
      </c>
      <c r="B75" s="5" t="s">
        <v>28</v>
      </c>
      <c r="C75" s="5" t="s">
        <v>61</v>
      </c>
      <c r="D75" s="5">
        <v>44871</v>
      </c>
      <c r="E75" s="14" t="s">
        <v>268</v>
      </c>
      <c r="F75" s="14" t="s">
        <v>268</v>
      </c>
      <c r="G75" s="23" t="s">
        <v>91</v>
      </c>
      <c r="H75" s="5" t="s">
        <v>69</v>
      </c>
      <c r="I75" s="5" t="s">
        <v>76</v>
      </c>
      <c r="J75" s="24">
        <v>19.5</v>
      </c>
      <c r="K75" s="5" t="s">
        <v>198</v>
      </c>
      <c r="L75" s="5" t="s">
        <v>41</v>
      </c>
    </row>
    <row r="76" spans="1:12" x14ac:dyDescent="0.25">
      <c r="A76" s="3">
        <v>68</v>
      </c>
      <c r="B76" s="3" t="s">
        <v>28</v>
      </c>
      <c r="C76" s="3" t="s">
        <v>61</v>
      </c>
      <c r="D76" s="3">
        <v>44499</v>
      </c>
      <c r="E76" s="12" t="s">
        <v>134</v>
      </c>
      <c r="F76" s="12" t="s">
        <v>134</v>
      </c>
      <c r="G76" s="43" t="s">
        <v>92</v>
      </c>
      <c r="H76" s="3" t="s">
        <v>69</v>
      </c>
      <c r="I76" s="3" t="s">
        <v>70</v>
      </c>
      <c r="J76" s="21">
        <v>1.6859999999999999</v>
      </c>
      <c r="K76" s="3" t="s">
        <v>41</v>
      </c>
      <c r="L76" s="3" t="s">
        <v>41</v>
      </c>
    </row>
    <row r="77" spans="1:12" x14ac:dyDescent="0.25">
      <c r="A77" s="128"/>
      <c r="B77" s="128"/>
      <c r="C77" s="128"/>
      <c r="D77" s="128"/>
      <c r="E77" s="128"/>
      <c r="F77" s="128"/>
      <c r="G77" s="128"/>
      <c r="H77" s="128"/>
      <c r="I77" s="128"/>
      <c r="J77" s="128"/>
      <c r="K77" s="128"/>
      <c r="L77" s="128"/>
    </row>
    <row r="78" spans="1:12" x14ac:dyDescent="0.25">
      <c r="A78" s="128"/>
      <c r="B78" s="128"/>
      <c r="C78" s="128"/>
      <c r="D78" s="128"/>
      <c r="E78" s="128"/>
      <c r="F78" s="128"/>
      <c r="G78" s="128"/>
      <c r="H78" s="128"/>
      <c r="I78" s="128"/>
      <c r="J78" s="128"/>
      <c r="K78" s="128"/>
      <c r="L78" s="128"/>
    </row>
    <row r="79" spans="1:12" ht="34.799999999999997" x14ac:dyDescent="0.25">
      <c r="A79" s="33" t="s">
        <v>14</v>
      </c>
      <c r="B79" s="33" t="s">
        <v>12</v>
      </c>
      <c r="C79" s="33" t="s">
        <v>10</v>
      </c>
      <c r="D79" s="33" t="s">
        <v>9</v>
      </c>
      <c r="E79" s="34" t="s">
        <v>8</v>
      </c>
      <c r="F79" s="34" t="s">
        <v>6</v>
      </c>
      <c r="G79" s="34" t="s">
        <v>5</v>
      </c>
      <c r="H79" s="33" t="s">
        <v>4</v>
      </c>
      <c r="I79" s="33" t="s">
        <v>84</v>
      </c>
      <c r="J79" s="18" t="s">
        <v>3</v>
      </c>
      <c r="K79" s="33" t="s">
        <v>2</v>
      </c>
      <c r="L79" s="33" t="s">
        <v>1</v>
      </c>
    </row>
    <row r="80" spans="1:12" x14ac:dyDescent="0.25">
      <c r="A80" s="5">
        <v>69</v>
      </c>
      <c r="B80" s="5" t="s">
        <v>28</v>
      </c>
      <c r="C80" s="5" t="s">
        <v>61</v>
      </c>
      <c r="D80" s="5">
        <v>44331</v>
      </c>
      <c r="E80" s="14" t="s">
        <v>127</v>
      </c>
      <c r="F80" s="14" t="s">
        <v>131</v>
      </c>
      <c r="G80" s="23" t="s">
        <v>92</v>
      </c>
      <c r="H80" s="5" t="s">
        <v>73</v>
      </c>
      <c r="I80" s="5" t="s">
        <v>74</v>
      </c>
      <c r="J80" s="54">
        <v>0</v>
      </c>
      <c r="K80" s="5" t="s">
        <v>41</v>
      </c>
      <c r="L80" s="5" t="s">
        <v>41</v>
      </c>
    </row>
    <row r="81" spans="1:12" x14ac:dyDescent="0.25">
      <c r="A81" s="3">
        <v>70</v>
      </c>
      <c r="B81" s="3" t="s">
        <v>28</v>
      </c>
      <c r="C81" s="3" t="s">
        <v>61</v>
      </c>
      <c r="D81" s="3">
        <v>44716</v>
      </c>
      <c r="E81" s="12" t="s">
        <v>162</v>
      </c>
      <c r="F81" s="12" t="s">
        <v>162</v>
      </c>
      <c r="G81" s="43" t="s">
        <v>92</v>
      </c>
      <c r="H81" s="3" t="s">
        <v>69</v>
      </c>
      <c r="I81" s="3" t="s">
        <v>79</v>
      </c>
      <c r="J81" s="21">
        <v>2.036</v>
      </c>
      <c r="K81" s="3" t="s">
        <v>41</v>
      </c>
      <c r="L81" s="3" t="s">
        <v>41</v>
      </c>
    </row>
    <row r="82" spans="1:12" x14ac:dyDescent="0.25">
      <c r="A82" s="5">
        <v>71</v>
      </c>
      <c r="B82" s="5" t="s">
        <v>28</v>
      </c>
      <c r="C82" s="5" t="s">
        <v>61</v>
      </c>
      <c r="D82" s="5">
        <v>45023</v>
      </c>
      <c r="E82" s="14" t="s">
        <v>269</v>
      </c>
      <c r="F82" s="14" t="s">
        <v>269</v>
      </c>
      <c r="G82" s="23" t="s">
        <v>91</v>
      </c>
      <c r="H82" s="5" t="s">
        <v>73</v>
      </c>
      <c r="I82" s="5" t="s">
        <v>74</v>
      </c>
      <c r="J82" s="24">
        <v>0.96</v>
      </c>
      <c r="K82" s="5" t="s">
        <v>41</v>
      </c>
      <c r="L82" s="5" t="s">
        <v>41</v>
      </c>
    </row>
    <row r="83" spans="1:12" x14ac:dyDescent="0.25">
      <c r="A83" s="3">
        <v>72</v>
      </c>
      <c r="B83" s="3" t="s">
        <v>28</v>
      </c>
      <c r="C83" s="3" t="s">
        <v>61</v>
      </c>
      <c r="D83" s="3">
        <v>45024</v>
      </c>
      <c r="E83" s="12" t="s">
        <v>270</v>
      </c>
      <c r="F83" s="12" t="s">
        <v>270</v>
      </c>
      <c r="G83" s="43" t="s">
        <v>91</v>
      </c>
      <c r="H83" s="3" t="s">
        <v>69</v>
      </c>
      <c r="I83" s="3" t="s">
        <v>75</v>
      </c>
      <c r="J83" s="21">
        <v>3.968</v>
      </c>
      <c r="K83" s="3" t="s">
        <v>41</v>
      </c>
      <c r="L83" s="3" t="s">
        <v>41</v>
      </c>
    </row>
    <row r="84" spans="1:12" x14ac:dyDescent="0.25">
      <c r="A84" s="5">
        <v>73</v>
      </c>
      <c r="B84" s="5" t="s">
        <v>28</v>
      </c>
      <c r="C84" s="5" t="s">
        <v>61</v>
      </c>
      <c r="D84" s="5">
        <v>596</v>
      </c>
      <c r="E84" s="14" t="s">
        <v>83</v>
      </c>
      <c r="F84" s="14" t="s">
        <v>168</v>
      </c>
      <c r="G84" s="23" t="s">
        <v>169</v>
      </c>
      <c r="H84" s="5" t="s">
        <v>69</v>
      </c>
      <c r="I84" s="5" t="s">
        <v>76</v>
      </c>
      <c r="J84" s="24">
        <v>16.02</v>
      </c>
      <c r="K84" s="5" t="s">
        <v>41</v>
      </c>
      <c r="L84" s="5" t="s">
        <v>41</v>
      </c>
    </row>
    <row r="85" spans="1:12" x14ac:dyDescent="0.25">
      <c r="A85" s="3">
        <v>74</v>
      </c>
      <c r="B85" s="3" t="s">
        <v>28</v>
      </c>
      <c r="C85" s="3" t="s">
        <v>61</v>
      </c>
      <c r="D85" s="3">
        <v>45008</v>
      </c>
      <c r="E85" s="12" t="s">
        <v>271</v>
      </c>
      <c r="F85" s="12" t="s">
        <v>271</v>
      </c>
      <c r="G85" s="43" t="s">
        <v>91</v>
      </c>
      <c r="H85" s="3" t="s">
        <v>73</v>
      </c>
      <c r="I85" s="3" t="s">
        <v>74</v>
      </c>
      <c r="J85" s="21">
        <v>0.96</v>
      </c>
      <c r="K85" s="3" t="s">
        <v>41</v>
      </c>
      <c r="L85" s="3" t="s">
        <v>41</v>
      </c>
    </row>
    <row r="86" spans="1:12" x14ac:dyDescent="0.25">
      <c r="A86" s="5">
        <v>75</v>
      </c>
      <c r="B86" s="5" t="s">
        <v>28</v>
      </c>
      <c r="C86" s="5" t="s">
        <v>61</v>
      </c>
      <c r="D86" s="5">
        <v>44879</v>
      </c>
      <c r="E86" s="14" t="s">
        <v>272</v>
      </c>
      <c r="F86" s="14" t="s">
        <v>273</v>
      </c>
      <c r="G86" s="23" t="s">
        <v>93</v>
      </c>
      <c r="H86" s="5" t="s">
        <v>69</v>
      </c>
      <c r="I86" s="5" t="s">
        <v>70</v>
      </c>
      <c r="J86" s="24">
        <v>45</v>
      </c>
      <c r="K86" s="5" t="s">
        <v>41</v>
      </c>
      <c r="L86" s="5" t="s">
        <v>41</v>
      </c>
    </row>
    <row r="87" spans="1:12" x14ac:dyDescent="0.25">
      <c r="A87" s="3">
        <v>76</v>
      </c>
      <c r="B87" s="3" t="s">
        <v>28</v>
      </c>
      <c r="C87" s="3" t="s">
        <v>61</v>
      </c>
      <c r="D87" s="3">
        <v>45022</v>
      </c>
      <c r="E87" s="12" t="s">
        <v>274</v>
      </c>
      <c r="F87" s="12" t="s">
        <v>274</v>
      </c>
      <c r="G87" s="43" t="s">
        <v>91</v>
      </c>
      <c r="H87" s="3" t="s">
        <v>73</v>
      </c>
      <c r="I87" s="3" t="s">
        <v>74</v>
      </c>
      <c r="J87" s="21">
        <v>0.96</v>
      </c>
      <c r="K87" s="3" t="s">
        <v>41</v>
      </c>
      <c r="L87" s="3" t="s">
        <v>41</v>
      </c>
    </row>
    <row r="88" spans="1:12" x14ac:dyDescent="0.25">
      <c r="A88" s="157" t="s">
        <v>311</v>
      </c>
      <c r="B88" s="157"/>
      <c r="C88" s="157"/>
      <c r="D88" s="100"/>
      <c r="E88" s="83"/>
      <c r="F88" s="83"/>
      <c r="G88" s="6"/>
      <c r="H88" s="100"/>
      <c r="I88" s="100"/>
      <c r="J88" s="158" t="s">
        <v>312</v>
      </c>
      <c r="K88" s="158"/>
      <c r="L88" s="158"/>
    </row>
  </sheetData>
  <mergeCells count="2">
    <mergeCell ref="A88:C88"/>
    <mergeCell ref="J88:L88"/>
  </mergeCells>
  <pageMargins left="0.7" right="0.7" top="0.75" bottom="0.75" header="0.3" footer="0.3"/>
  <pageSetup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workbookViewId="0">
      <selection activeCell="M37" sqref="M37"/>
    </sheetView>
  </sheetViews>
  <sheetFormatPr defaultColWidth="8.88671875" defaultRowHeight="12" x14ac:dyDescent="0.25"/>
  <cols>
    <col min="1" max="1" width="8.6640625" style="128" customWidth="1"/>
    <col min="2" max="2" width="11.6640625" style="128" customWidth="1"/>
    <col min="3" max="3" width="14.6640625" style="128" customWidth="1"/>
    <col min="4" max="4" width="9.6640625" style="128" customWidth="1"/>
    <col min="5" max="6" width="25.6640625" style="128" customWidth="1"/>
    <col min="7" max="7" width="14.6640625" style="128" customWidth="1"/>
    <col min="8" max="8" width="25.6640625" style="128" customWidth="1"/>
    <col min="9" max="9" width="16.6640625" style="128" customWidth="1"/>
    <col min="10" max="11" width="12.6640625" style="128" customWidth="1"/>
    <col min="12" max="12" width="24.6640625" style="128" bestFit="1" customWidth="1"/>
    <col min="13" max="14" width="9.6640625" style="128" customWidth="1"/>
    <col min="15" max="16384" width="8.88671875" style="128"/>
  </cols>
  <sheetData>
    <row r="1" spans="1:18" ht="13.8" x14ac:dyDescent="0.25">
      <c r="E1" s="129" t="s">
        <v>336</v>
      </c>
    </row>
    <row r="5" spans="1:18" ht="34.799999999999997" x14ac:dyDescent="0.25">
      <c r="A5" s="33" t="s">
        <v>14</v>
      </c>
      <c r="B5" s="33" t="s">
        <v>12</v>
      </c>
      <c r="C5" s="33" t="s">
        <v>10</v>
      </c>
      <c r="D5" s="33" t="s">
        <v>9</v>
      </c>
      <c r="E5" s="34" t="s">
        <v>8</v>
      </c>
      <c r="F5" s="34" t="s">
        <v>6</v>
      </c>
      <c r="G5" s="34" t="s">
        <v>5</v>
      </c>
      <c r="H5" s="34" t="s">
        <v>170</v>
      </c>
      <c r="I5" s="33" t="s">
        <v>4</v>
      </c>
      <c r="J5" s="33" t="s">
        <v>84</v>
      </c>
      <c r="K5" s="33" t="s">
        <v>171</v>
      </c>
      <c r="L5" s="44" t="s">
        <v>3</v>
      </c>
      <c r="M5" s="45" t="s">
        <v>2</v>
      </c>
      <c r="N5" s="45" t="s">
        <v>1</v>
      </c>
      <c r="R5" s="130"/>
    </row>
    <row r="6" spans="1:18" ht="24" x14ac:dyDescent="0.25">
      <c r="A6" s="35">
        <v>1</v>
      </c>
      <c r="B6" s="35" t="s">
        <v>68</v>
      </c>
      <c r="C6" s="35" t="s">
        <v>18</v>
      </c>
      <c r="D6" s="35">
        <v>44513</v>
      </c>
      <c r="E6" s="36" t="s">
        <v>101</v>
      </c>
      <c r="F6" s="36" t="s">
        <v>102</v>
      </c>
      <c r="G6" s="37" t="s">
        <v>100</v>
      </c>
      <c r="H6" s="36" t="s">
        <v>172</v>
      </c>
      <c r="I6" s="35" t="s">
        <v>71</v>
      </c>
      <c r="J6" s="35" t="s">
        <v>71</v>
      </c>
      <c r="K6" s="35" t="s">
        <v>173</v>
      </c>
      <c r="L6" s="46">
        <v>18.172999999999998</v>
      </c>
      <c r="M6" s="37" t="s">
        <v>41</v>
      </c>
      <c r="N6" s="37" t="s">
        <v>41</v>
      </c>
    </row>
    <row r="7" spans="1:18" ht="24" x14ac:dyDescent="0.25">
      <c r="A7" s="38">
        <v>2</v>
      </c>
      <c r="B7" s="38" t="s">
        <v>68</v>
      </c>
      <c r="C7" s="38" t="s">
        <v>18</v>
      </c>
      <c r="D7" s="38">
        <v>44515</v>
      </c>
      <c r="E7" s="39" t="s">
        <v>103</v>
      </c>
      <c r="F7" s="39" t="s">
        <v>104</v>
      </c>
      <c r="G7" s="40" t="s">
        <v>100</v>
      </c>
      <c r="H7" s="48" t="s">
        <v>172</v>
      </c>
      <c r="I7" s="38" t="s">
        <v>73</v>
      </c>
      <c r="J7" s="41" t="s">
        <v>73</v>
      </c>
      <c r="K7" s="49" t="s">
        <v>133</v>
      </c>
      <c r="L7" s="55">
        <v>0</v>
      </c>
      <c r="M7" s="42" t="s">
        <v>41</v>
      </c>
      <c r="N7" s="42" t="s">
        <v>41</v>
      </c>
    </row>
    <row r="8" spans="1:18" ht="24" x14ac:dyDescent="0.25">
      <c r="A8" s="35">
        <v>3</v>
      </c>
      <c r="B8" s="35" t="s">
        <v>68</v>
      </c>
      <c r="C8" s="35" t="s">
        <v>18</v>
      </c>
      <c r="D8" s="35">
        <v>44517</v>
      </c>
      <c r="E8" s="36" t="s">
        <v>105</v>
      </c>
      <c r="F8" s="36" t="s">
        <v>106</v>
      </c>
      <c r="G8" s="37" t="s">
        <v>100</v>
      </c>
      <c r="H8" s="36" t="s">
        <v>172</v>
      </c>
      <c r="I8" s="35" t="s">
        <v>69</v>
      </c>
      <c r="J8" s="35" t="s">
        <v>69</v>
      </c>
      <c r="K8" s="35" t="s">
        <v>174</v>
      </c>
      <c r="L8" s="46">
        <v>38.686</v>
      </c>
      <c r="M8" s="37" t="s">
        <v>41</v>
      </c>
      <c r="N8" s="37" t="s">
        <v>41</v>
      </c>
    </row>
    <row r="9" spans="1:18" ht="24" x14ac:dyDescent="0.25">
      <c r="A9" s="38">
        <v>4</v>
      </c>
      <c r="B9" s="38" t="s">
        <v>68</v>
      </c>
      <c r="C9" s="38" t="s">
        <v>18</v>
      </c>
      <c r="D9" s="38">
        <v>44519</v>
      </c>
      <c r="E9" s="39" t="s">
        <v>107</v>
      </c>
      <c r="F9" s="39" t="s">
        <v>108</v>
      </c>
      <c r="G9" s="40" t="s">
        <v>100</v>
      </c>
      <c r="H9" s="48" t="s">
        <v>172</v>
      </c>
      <c r="I9" s="38" t="s">
        <v>69</v>
      </c>
      <c r="J9" s="41" t="s">
        <v>69</v>
      </c>
      <c r="K9" s="49" t="s">
        <v>175</v>
      </c>
      <c r="L9" s="47">
        <v>253.77600000000001</v>
      </c>
      <c r="M9" s="42" t="s">
        <v>41</v>
      </c>
      <c r="N9" s="42" t="s">
        <v>41</v>
      </c>
    </row>
    <row r="10" spans="1:18" ht="24" x14ac:dyDescent="0.25">
      <c r="A10" s="35">
        <v>5</v>
      </c>
      <c r="B10" s="35" t="s">
        <v>68</v>
      </c>
      <c r="C10" s="35" t="s">
        <v>18</v>
      </c>
      <c r="D10" s="35">
        <v>44533</v>
      </c>
      <c r="E10" s="36" t="s">
        <v>109</v>
      </c>
      <c r="F10" s="36" t="s">
        <v>99</v>
      </c>
      <c r="G10" s="37" t="s">
        <v>100</v>
      </c>
      <c r="H10" s="36" t="s">
        <v>176</v>
      </c>
      <c r="I10" s="35" t="s">
        <v>73</v>
      </c>
      <c r="J10" s="35" t="s">
        <v>73</v>
      </c>
      <c r="K10" s="35" t="s">
        <v>133</v>
      </c>
      <c r="L10" s="46">
        <v>200</v>
      </c>
      <c r="M10" s="37" t="s">
        <v>41</v>
      </c>
      <c r="N10" s="37" t="s">
        <v>41</v>
      </c>
    </row>
    <row r="11" spans="1:18" ht="24" x14ac:dyDescent="0.25">
      <c r="A11" s="38">
        <v>6</v>
      </c>
      <c r="B11" s="38" t="s">
        <v>68</v>
      </c>
      <c r="C11" s="38" t="s">
        <v>16</v>
      </c>
      <c r="D11" s="38">
        <v>44508</v>
      </c>
      <c r="E11" s="39" t="s">
        <v>110</v>
      </c>
      <c r="F11" s="39" t="s">
        <v>110</v>
      </c>
      <c r="G11" s="40" t="s">
        <v>100</v>
      </c>
      <c r="H11" s="48" t="s">
        <v>177</v>
      </c>
      <c r="I11" s="38" t="s">
        <v>69</v>
      </c>
      <c r="J11" s="41" t="s">
        <v>69</v>
      </c>
      <c r="K11" s="49" t="s">
        <v>174</v>
      </c>
      <c r="L11" s="47">
        <v>89</v>
      </c>
      <c r="M11" s="42" t="s">
        <v>198</v>
      </c>
      <c r="N11" s="42" t="s">
        <v>198</v>
      </c>
    </row>
    <row r="12" spans="1:18" ht="24" x14ac:dyDescent="0.25">
      <c r="A12" s="35">
        <v>7</v>
      </c>
      <c r="B12" s="35" t="s">
        <v>68</v>
      </c>
      <c r="C12" s="35" t="s">
        <v>16</v>
      </c>
      <c r="D12" s="35">
        <v>44430</v>
      </c>
      <c r="E12" s="36" t="s">
        <v>132</v>
      </c>
      <c r="F12" s="36" t="s">
        <v>132</v>
      </c>
      <c r="G12" s="37" t="s">
        <v>100</v>
      </c>
      <c r="H12" s="36" t="s">
        <v>178</v>
      </c>
      <c r="I12" s="35" t="s">
        <v>69</v>
      </c>
      <c r="J12" s="35" t="s">
        <v>69</v>
      </c>
      <c r="K12" s="35" t="s">
        <v>174</v>
      </c>
      <c r="L12" s="56">
        <v>0</v>
      </c>
      <c r="M12" s="37" t="s">
        <v>41</v>
      </c>
      <c r="N12" s="37" t="s">
        <v>41</v>
      </c>
    </row>
    <row r="13" spans="1:18" ht="24" x14ac:dyDescent="0.25">
      <c r="A13" s="38">
        <v>8</v>
      </c>
      <c r="B13" s="38" t="s">
        <v>68</v>
      </c>
      <c r="C13" s="38" t="s">
        <v>16</v>
      </c>
      <c r="D13" s="38">
        <v>44511</v>
      </c>
      <c r="E13" s="39" t="s">
        <v>111</v>
      </c>
      <c r="F13" s="39" t="s">
        <v>112</v>
      </c>
      <c r="G13" s="40" t="s">
        <v>100</v>
      </c>
      <c r="H13" s="48" t="s">
        <v>177</v>
      </c>
      <c r="I13" s="38" t="s">
        <v>69</v>
      </c>
      <c r="J13" s="41" t="s">
        <v>69</v>
      </c>
      <c r="K13" s="49" t="s">
        <v>174</v>
      </c>
      <c r="L13" s="47">
        <v>295.62099999999998</v>
      </c>
      <c r="M13" s="42" t="s">
        <v>198</v>
      </c>
      <c r="N13" s="42" t="s">
        <v>198</v>
      </c>
    </row>
    <row r="14" spans="1:18" ht="24" x14ac:dyDescent="0.25">
      <c r="A14" s="35">
        <v>9</v>
      </c>
      <c r="B14" s="35" t="s">
        <v>68</v>
      </c>
      <c r="C14" s="35" t="s">
        <v>16</v>
      </c>
      <c r="D14" s="35">
        <v>44160</v>
      </c>
      <c r="E14" s="36" t="s">
        <v>113</v>
      </c>
      <c r="F14" s="36" t="s">
        <v>113</v>
      </c>
      <c r="G14" s="37" t="s">
        <v>100</v>
      </c>
      <c r="H14" s="36" t="s">
        <v>179</v>
      </c>
      <c r="I14" s="35" t="s">
        <v>69</v>
      </c>
      <c r="J14" s="35" t="s">
        <v>69</v>
      </c>
      <c r="K14" s="35" t="s">
        <v>174</v>
      </c>
      <c r="L14" s="46">
        <v>53.5</v>
      </c>
      <c r="M14" s="37" t="s">
        <v>198</v>
      </c>
      <c r="N14" s="37" t="s">
        <v>41</v>
      </c>
    </row>
    <row r="15" spans="1:18" ht="24" x14ac:dyDescent="0.25">
      <c r="A15" s="38">
        <v>10</v>
      </c>
      <c r="B15" s="38" t="s">
        <v>68</v>
      </c>
      <c r="C15" s="38" t="s">
        <v>16</v>
      </c>
      <c r="D15" s="38">
        <v>44162</v>
      </c>
      <c r="E15" s="39" t="s">
        <v>114</v>
      </c>
      <c r="F15" s="39" t="s">
        <v>114</v>
      </c>
      <c r="G15" s="40" t="s">
        <v>100</v>
      </c>
      <c r="H15" s="48" t="s">
        <v>179</v>
      </c>
      <c r="I15" s="38" t="s">
        <v>69</v>
      </c>
      <c r="J15" s="41" t="s">
        <v>69</v>
      </c>
      <c r="K15" s="49" t="s">
        <v>174</v>
      </c>
      <c r="L15" s="47">
        <v>54.7</v>
      </c>
      <c r="M15" s="42" t="s">
        <v>198</v>
      </c>
      <c r="N15" s="42" t="s">
        <v>41</v>
      </c>
    </row>
    <row r="16" spans="1:18" ht="24" x14ac:dyDescent="0.25">
      <c r="A16" s="35">
        <v>11</v>
      </c>
      <c r="B16" s="35" t="s">
        <v>68</v>
      </c>
      <c r="C16" s="35" t="s">
        <v>16</v>
      </c>
      <c r="D16" s="35">
        <v>44526</v>
      </c>
      <c r="E16" s="36" t="s">
        <v>115</v>
      </c>
      <c r="F16" s="36" t="s">
        <v>116</v>
      </c>
      <c r="G16" s="37" t="s">
        <v>100</v>
      </c>
      <c r="H16" s="36" t="s">
        <v>180</v>
      </c>
      <c r="I16" s="35" t="s">
        <v>69</v>
      </c>
      <c r="J16" s="35" t="s">
        <v>69</v>
      </c>
      <c r="K16" s="35" t="s">
        <v>174</v>
      </c>
      <c r="L16" s="46">
        <v>80.2</v>
      </c>
      <c r="M16" s="37" t="s">
        <v>198</v>
      </c>
      <c r="N16" s="37" t="s">
        <v>41</v>
      </c>
    </row>
    <row r="17" spans="1:14" ht="24" x14ac:dyDescent="0.25">
      <c r="A17" s="38">
        <v>12</v>
      </c>
      <c r="B17" s="38" t="s">
        <v>68</v>
      </c>
      <c r="C17" s="38" t="s">
        <v>16</v>
      </c>
      <c r="D17" s="38">
        <v>44527</v>
      </c>
      <c r="E17" s="39" t="s">
        <v>117</v>
      </c>
      <c r="F17" s="39" t="s">
        <v>118</v>
      </c>
      <c r="G17" s="40" t="s">
        <v>100</v>
      </c>
      <c r="H17" s="48" t="s">
        <v>180</v>
      </c>
      <c r="I17" s="38" t="s">
        <v>69</v>
      </c>
      <c r="J17" s="41" t="s">
        <v>69</v>
      </c>
      <c r="K17" s="49" t="s">
        <v>174</v>
      </c>
      <c r="L17" s="47">
        <v>87.1</v>
      </c>
      <c r="M17" s="42" t="s">
        <v>198</v>
      </c>
      <c r="N17" s="42" t="s">
        <v>41</v>
      </c>
    </row>
    <row r="18" spans="1:14" ht="24" x14ac:dyDescent="0.25">
      <c r="A18" s="35">
        <v>13</v>
      </c>
      <c r="B18" s="35" t="s">
        <v>68</v>
      </c>
      <c r="C18" s="35" t="s">
        <v>16</v>
      </c>
      <c r="D18" s="35">
        <v>44535</v>
      </c>
      <c r="E18" s="36" t="s">
        <v>119</v>
      </c>
      <c r="F18" s="36" t="s">
        <v>120</v>
      </c>
      <c r="G18" s="37" t="s">
        <v>100</v>
      </c>
      <c r="H18" s="36" t="s">
        <v>181</v>
      </c>
      <c r="I18" s="35" t="s">
        <v>69</v>
      </c>
      <c r="J18" s="35" t="s">
        <v>69</v>
      </c>
      <c r="K18" s="35" t="s">
        <v>174</v>
      </c>
      <c r="L18" s="46">
        <v>77</v>
      </c>
      <c r="M18" s="37" t="s">
        <v>41</v>
      </c>
      <c r="N18" s="37" t="s">
        <v>41</v>
      </c>
    </row>
    <row r="19" spans="1:14" ht="24" x14ac:dyDescent="0.25">
      <c r="A19" s="38">
        <v>14</v>
      </c>
      <c r="B19" s="38" t="s">
        <v>68</v>
      </c>
      <c r="C19" s="38" t="s">
        <v>16</v>
      </c>
      <c r="D19" s="38">
        <v>44536</v>
      </c>
      <c r="E19" s="39" t="s">
        <v>121</v>
      </c>
      <c r="F19" s="39" t="s">
        <v>122</v>
      </c>
      <c r="G19" s="40" t="s">
        <v>100</v>
      </c>
      <c r="H19" s="48" t="s">
        <v>182</v>
      </c>
      <c r="I19" s="38" t="s">
        <v>69</v>
      </c>
      <c r="J19" s="41" t="s">
        <v>69</v>
      </c>
      <c r="K19" s="49" t="s">
        <v>174</v>
      </c>
      <c r="L19" s="47">
        <v>593.5</v>
      </c>
      <c r="M19" s="42" t="s">
        <v>198</v>
      </c>
      <c r="N19" s="42" t="s">
        <v>41</v>
      </c>
    </row>
    <row r="20" spans="1:14" ht="24" x14ac:dyDescent="0.25">
      <c r="A20" s="35">
        <v>15</v>
      </c>
      <c r="B20" s="35" t="s">
        <v>68</v>
      </c>
      <c r="C20" s="35" t="s">
        <v>16</v>
      </c>
      <c r="D20" s="35">
        <v>44537</v>
      </c>
      <c r="E20" s="36" t="s">
        <v>123</v>
      </c>
      <c r="F20" s="36" t="s">
        <v>124</v>
      </c>
      <c r="G20" s="37" t="s">
        <v>100</v>
      </c>
      <c r="H20" s="36" t="s">
        <v>182</v>
      </c>
      <c r="I20" s="35" t="s">
        <v>69</v>
      </c>
      <c r="J20" s="35" t="s">
        <v>69</v>
      </c>
      <c r="K20" s="35" t="s">
        <v>174</v>
      </c>
      <c r="L20" s="46">
        <v>600</v>
      </c>
      <c r="M20" s="37" t="s">
        <v>198</v>
      </c>
      <c r="N20" s="37" t="s">
        <v>41</v>
      </c>
    </row>
    <row r="21" spans="1:14" x14ac:dyDescent="0.25">
      <c r="A21" s="157" t="s">
        <v>275</v>
      </c>
      <c r="B21" s="157"/>
      <c r="C21" s="157"/>
      <c r="D21" s="100"/>
      <c r="E21" s="83"/>
      <c r="F21" s="83"/>
      <c r="G21" s="6"/>
      <c r="H21" s="83"/>
      <c r="I21" s="100"/>
      <c r="J21" s="100"/>
      <c r="K21" s="100"/>
      <c r="L21" s="158" t="s">
        <v>304</v>
      </c>
      <c r="M21" s="158"/>
      <c r="N21" s="158"/>
    </row>
  </sheetData>
  <mergeCells count="2">
    <mergeCell ref="A21:C21"/>
    <mergeCell ref="L21:N21"/>
  </mergeCells>
  <pageMargins left="0.7" right="0.7" top="0.75" bottom="0.75" header="0.3" footer="0.3"/>
  <pageSetup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election activeCell="H62" sqref="H62"/>
    </sheetView>
  </sheetViews>
  <sheetFormatPr defaultColWidth="8.88671875" defaultRowHeight="12" x14ac:dyDescent="0.25"/>
  <cols>
    <col min="1" max="1" width="8.6640625" style="128" customWidth="1"/>
    <col min="2" max="2" width="11.6640625" style="128" customWidth="1"/>
    <col min="3" max="3" width="14.6640625" style="128" customWidth="1"/>
    <col min="4" max="4" width="9.6640625" style="128" customWidth="1"/>
    <col min="5" max="6" width="25.6640625" style="128" customWidth="1"/>
    <col min="7" max="7" width="14.6640625" style="128" customWidth="1"/>
    <col min="8" max="8" width="16.6640625" style="128" customWidth="1"/>
    <col min="9" max="9" width="18.6640625" style="128" customWidth="1"/>
    <col min="10" max="10" width="12.6640625" style="128" customWidth="1"/>
    <col min="11" max="12" width="9.6640625" style="128" customWidth="1"/>
    <col min="13" max="16384" width="8.88671875" style="128"/>
  </cols>
  <sheetData>
    <row r="1" spans="1:16" ht="13.8" x14ac:dyDescent="0.25">
      <c r="E1" s="129" t="s">
        <v>336</v>
      </c>
    </row>
    <row r="5" spans="1:16" ht="34.799999999999997" x14ac:dyDescent="0.25">
      <c r="A5" s="33" t="s">
        <v>14</v>
      </c>
      <c r="B5" s="33" t="s">
        <v>12</v>
      </c>
      <c r="C5" s="33" t="s">
        <v>10</v>
      </c>
      <c r="D5" s="33" t="s">
        <v>9</v>
      </c>
      <c r="E5" s="34" t="s">
        <v>8</v>
      </c>
      <c r="F5" s="34" t="s">
        <v>6</v>
      </c>
      <c r="G5" s="34" t="s">
        <v>5</v>
      </c>
      <c r="H5" s="33" t="s">
        <v>4</v>
      </c>
      <c r="I5" s="33" t="s">
        <v>84</v>
      </c>
      <c r="J5" s="18" t="s">
        <v>3</v>
      </c>
      <c r="K5" s="33" t="s">
        <v>2</v>
      </c>
      <c r="L5" s="33" t="s">
        <v>1</v>
      </c>
      <c r="P5" s="130"/>
    </row>
    <row r="6" spans="1:16" x14ac:dyDescent="0.25">
      <c r="A6" s="35">
        <v>1</v>
      </c>
      <c r="B6" s="35" t="s">
        <v>25</v>
      </c>
      <c r="C6" s="35" t="s">
        <v>60</v>
      </c>
      <c r="D6" s="35">
        <v>44984</v>
      </c>
      <c r="E6" s="36" t="s">
        <v>183</v>
      </c>
      <c r="F6" s="36" t="s">
        <v>183</v>
      </c>
      <c r="G6" s="37" t="s">
        <v>89</v>
      </c>
      <c r="H6" s="35" t="s">
        <v>69</v>
      </c>
      <c r="I6" s="35" t="s">
        <v>79</v>
      </c>
      <c r="J6" s="19">
        <v>2.1230000000000002</v>
      </c>
      <c r="K6" s="35" t="s">
        <v>41</v>
      </c>
      <c r="L6" s="35" t="s">
        <v>41</v>
      </c>
    </row>
    <row r="7" spans="1:16" x14ac:dyDescent="0.25">
      <c r="A7" s="38">
        <v>2</v>
      </c>
      <c r="B7" s="38" t="s">
        <v>25</v>
      </c>
      <c r="C7" s="38" t="s">
        <v>60</v>
      </c>
      <c r="D7" s="38">
        <v>44878</v>
      </c>
      <c r="E7" s="39" t="s">
        <v>184</v>
      </c>
      <c r="F7" s="39" t="s">
        <v>184</v>
      </c>
      <c r="G7" s="40" t="s">
        <v>89</v>
      </c>
      <c r="H7" s="38" t="s">
        <v>71</v>
      </c>
      <c r="I7" s="41" t="s">
        <v>78</v>
      </c>
      <c r="J7" s="20">
        <v>4.32</v>
      </c>
      <c r="K7" s="41" t="s">
        <v>41</v>
      </c>
      <c r="L7" s="41" t="s">
        <v>41</v>
      </c>
    </row>
    <row r="8" spans="1:16" x14ac:dyDescent="0.25">
      <c r="A8" s="35">
        <v>3</v>
      </c>
      <c r="B8" s="35" t="s">
        <v>25</v>
      </c>
      <c r="C8" s="35" t="s">
        <v>60</v>
      </c>
      <c r="D8" s="35">
        <v>44937</v>
      </c>
      <c r="E8" s="36" t="s">
        <v>185</v>
      </c>
      <c r="F8" s="36" t="s">
        <v>185</v>
      </c>
      <c r="G8" s="37" t="s">
        <v>89</v>
      </c>
      <c r="H8" s="35" t="s">
        <v>73</v>
      </c>
      <c r="I8" s="35" t="s">
        <v>74</v>
      </c>
      <c r="J8" s="19">
        <v>11.523</v>
      </c>
      <c r="K8" s="35" t="s">
        <v>41</v>
      </c>
      <c r="L8" s="35" t="s">
        <v>41</v>
      </c>
    </row>
    <row r="9" spans="1:16" ht="24" x14ac:dyDescent="0.25">
      <c r="A9" s="38">
        <v>4</v>
      </c>
      <c r="B9" s="38" t="s">
        <v>25</v>
      </c>
      <c r="C9" s="38" t="s">
        <v>60</v>
      </c>
      <c r="D9" s="38">
        <v>45004</v>
      </c>
      <c r="E9" s="39" t="s">
        <v>186</v>
      </c>
      <c r="F9" s="39" t="s">
        <v>187</v>
      </c>
      <c r="G9" s="40" t="s">
        <v>89</v>
      </c>
      <c r="H9" s="38" t="s">
        <v>69</v>
      </c>
      <c r="I9" s="41" t="s">
        <v>75</v>
      </c>
      <c r="J9" s="20">
        <v>8.64</v>
      </c>
      <c r="K9" s="41" t="s">
        <v>41</v>
      </c>
      <c r="L9" s="41" t="s">
        <v>41</v>
      </c>
    </row>
    <row r="10" spans="1:16" ht="24" x14ac:dyDescent="0.25">
      <c r="A10" s="35">
        <v>5</v>
      </c>
      <c r="B10" s="35" t="s">
        <v>25</v>
      </c>
      <c r="C10" s="35" t="s">
        <v>60</v>
      </c>
      <c r="D10" s="35">
        <v>45005</v>
      </c>
      <c r="E10" s="36" t="s">
        <v>188</v>
      </c>
      <c r="F10" s="36" t="s">
        <v>189</v>
      </c>
      <c r="G10" s="37" t="s">
        <v>89</v>
      </c>
      <c r="H10" s="35" t="s">
        <v>69</v>
      </c>
      <c r="I10" s="35" t="s">
        <v>79</v>
      </c>
      <c r="J10" s="19">
        <v>1.08</v>
      </c>
      <c r="K10" s="35" t="s">
        <v>41</v>
      </c>
      <c r="L10" s="35" t="s">
        <v>41</v>
      </c>
    </row>
    <row r="11" spans="1:16" x14ac:dyDescent="0.25">
      <c r="A11" s="38">
        <v>6</v>
      </c>
      <c r="B11" s="38" t="s">
        <v>25</v>
      </c>
      <c r="C11" s="38" t="s">
        <v>60</v>
      </c>
      <c r="D11" s="38">
        <v>44912</v>
      </c>
      <c r="E11" s="39" t="s">
        <v>190</v>
      </c>
      <c r="F11" s="39" t="s">
        <v>191</v>
      </c>
      <c r="G11" s="40" t="s">
        <v>89</v>
      </c>
      <c r="H11" s="38" t="s">
        <v>71</v>
      </c>
      <c r="I11" s="41" t="s">
        <v>72</v>
      </c>
      <c r="J11" s="20">
        <v>0.96199999999999997</v>
      </c>
      <c r="K11" s="41" t="s">
        <v>41</v>
      </c>
      <c r="L11" s="41" t="s">
        <v>41</v>
      </c>
    </row>
    <row r="12" spans="1:16" x14ac:dyDescent="0.25">
      <c r="A12" s="35">
        <v>7</v>
      </c>
      <c r="B12" s="35" t="s">
        <v>25</v>
      </c>
      <c r="C12" s="35" t="s">
        <v>60</v>
      </c>
      <c r="D12" s="35">
        <v>44942</v>
      </c>
      <c r="E12" s="36" t="s">
        <v>192</v>
      </c>
      <c r="F12" s="36" t="s">
        <v>192</v>
      </c>
      <c r="G12" s="37" t="s">
        <v>89</v>
      </c>
      <c r="H12" s="35" t="s">
        <v>69</v>
      </c>
      <c r="I12" s="35" t="s">
        <v>77</v>
      </c>
      <c r="J12" s="19">
        <v>15.202</v>
      </c>
      <c r="K12" s="35" t="s">
        <v>41</v>
      </c>
      <c r="L12" s="35" t="s">
        <v>41</v>
      </c>
    </row>
    <row r="13" spans="1:16" x14ac:dyDescent="0.25">
      <c r="A13" s="38">
        <v>8</v>
      </c>
      <c r="B13" s="38" t="s">
        <v>25</v>
      </c>
      <c r="C13" s="38" t="s">
        <v>60</v>
      </c>
      <c r="D13" s="38">
        <v>44929</v>
      </c>
      <c r="E13" s="39" t="s">
        <v>193</v>
      </c>
      <c r="F13" s="39" t="s">
        <v>193</v>
      </c>
      <c r="G13" s="40" t="s">
        <v>89</v>
      </c>
      <c r="H13" s="38" t="s">
        <v>69</v>
      </c>
      <c r="I13" s="41" t="s">
        <v>75</v>
      </c>
      <c r="J13" s="20">
        <v>8.0109999999999992</v>
      </c>
      <c r="K13" s="41" t="s">
        <v>41</v>
      </c>
      <c r="L13" s="41" t="s">
        <v>41</v>
      </c>
    </row>
    <row r="14" spans="1:16" x14ac:dyDescent="0.25">
      <c r="A14" s="35">
        <v>9</v>
      </c>
      <c r="B14" s="35" t="s">
        <v>25</v>
      </c>
      <c r="C14" s="35" t="s">
        <v>60</v>
      </c>
      <c r="D14" s="35">
        <v>44930</v>
      </c>
      <c r="E14" s="36" t="s">
        <v>194</v>
      </c>
      <c r="F14" s="36" t="s">
        <v>194</v>
      </c>
      <c r="G14" s="37" t="s">
        <v>89</v>
      </c>
      <c r="H14" s="35" t="s">
        <v>69</v>
      </c>
      <c r="I14" s="35" t="s">
        <v>79</v>
      </c>
      <c r="J14" s="19">
        <v>11.551</v>
      </c>
      <c r="K14" s="35" t="s">
        <v>41</v>
      </c>
      <c r="L14" s="35" t="s">
        <v>41</v>
      </c>
    </row>
    <row r="15" spans="1:16" x14ac:dyDescent="0.25">
      <c r="A15" s="38">
        <v>10</v>
      </c>
      <c r="B15" s="38" t="s">
        <v>25</v>
      </c>
      <c r="C15" s="38" t="s">
        <v>60</v>
      </c>
      <c r="D15" s="38">
        <v>44931</v>
      </c>
      <c r="E15" s="39" t="s">
        <v>195</v>
      </c>
      <c r="F15" s="39" t="s">
        <v>195</v>
      </c>
      <c r="G15" s="40" t="s">
        <v>89</v>
      </c>
      <c r="H15" s="38" t="s">
        <v>69</v>
      </c>
      <c r="I15" s="41" t="s">
        <v>70</v>
      </c>
      <c r="J15" s="20">
        <v>14.500999999999999</v>
      </c>
      <c r="K15" s="41" t="s">
        <v>41</v>
      </c>
      <c r="L15" s="41" t="s">
        <v>41</v>
      </c>
    </row>
    <row r="16" spans="1:16" x14ac:dyDescent="0.25">
      <c r="A16" s="35">
        <v>11</v>
      </c>
      <c r="B16" s="35" t="s">
        <v>25</v>
      </c>
      <c r="C16" s="35" t="s">
        <v>60</v>
      </c>
      <c r="D16" s="35">
        <v>45000</v>
      </c>
      <c r="E16" s="36" t="s">
        <v>196</v>
      </c>
      <c r="F16" s="36" t="s">
        <v>197</v>
      </c>
      <c r="G16" s="37" t="s">
        <v>89</v>
      </c>
      <c r="H16" s="35" t="s">
        <v>71</v>
      </c>
      <c r="I16" s="35" t="s">
        <v>72</v>
      </c>
      <c r="J16" s="19">
        <v>2.8620000000000001</v>
      </c>
      <c r="K16" s="35" t="s">
        <v>198</v>
      </c>
      <c r="L16" s="35" t="s">
        <v>198</v>
      </c>
    </row>
    <row r="17" spans="1:12" x14ac:dyDescent="0.25">
      <c r="A17" s="38">
        <v>12</v>
      </c>
      <c r="B17" s="38" t="s">
        <v>25</v>
      </c>
      <c r="C17" s="38" t="s">
        <v>60</v>
      </c>
      <c r="D17" s="38">
        <v>44992</v>
      </c>
      <c r="E17" s="39" t="s">
        <v>128</v>
      </c>
      <c r="F17" s="39" t="s">
        <v>199</v>
      </c>
      <c r="G17" s="40" t="s">
        <v>89</v>
      </c>
      <c r="H17" s="38" t="s">
        <v>71</v>
      </c>
      <c r="I17" s="41" t="s">
        <v>72</v>
      </c>
      <c r="J17" s="20">
        <v>0.26100000000000001</v>
      </c>
      <c r="K17" s="41" t="s">
        <v>41</v>
      </c>
      <c r="L17" s="41" t="s">
        <v>41</v>
      </c>
    </row>
    <row r="18" spans="1:12" ht="24" x14ac:dyDescent="0.25">
      <c r="A18" s="35">
        <v>13</v>
      </c>
      <c r="B18" s="35" t="s">
        <v>25</v>
      </c>
      <c r="C18" s="35" t="s">
        <v>60</v>
      </c>
      <c r="D18" s="35">
        <v>40600</v>
      </c>
      <c r="E18" s="36" t="s">
        <v>85</v>
      </c>
      <c r="F18" s="36" t="s">
        <v>200</v>
      </c>
      <c r="G18" s="37" t="s">
        <v>90</v>
      </c>
      <c r="H18" s="35" t="s">
        <v>69</v>
      </c>
      <c r="I18" s="35" t="s">
        <v>79</v>
      </c>
      <c r="J18" s="52">
        <v>0</v>
      </c>
      <c r="K18" s="35" t="s">
        <v>198</v>
      </c>
      <c r="L18" s="35" t="s">
        <v>198</v>
      </c>
    </row>
    <row r="19" spans="1:12" ht="24" x14ac:dyDescent="0.25">
      <c r="A19" s="38">
        <v>14</v>
      </c>
      <c r="B19" s="38" t="s">
        <v>25</v>
      </c>
      <c r="C19" s="38" t="s">
        <v>60</v>
      </c>
      <c r="D19" s="38">
        <v>40601</v>
      </c>
      <c r="E19" s="39" t="s">
        <v>86</v>
      </c>
      <c r="F19" s="39" t="s">
        <v>201</v>
      </c>
      <c r="G19" s="40" t="s">
        <v>90</v>
      </c>
      <c r="H19" s="38" t="s">
        <v>69</v>
      </c>
      <c r="I19" s="41" t="s">
        <v>70</v>
      </c>
      <c r="J19" s="20">
        <v>4.1000000000000002E-2</v>
      </c>
      <c r="K19" s="41" t="s">
        <v>198</v>
      </c>
      <c r="L19" s="41" t="s">
        <v>198</v>
      </c>
    </row>
    <row r="20" spans="1:12" x14ac:dyDescent="0.25">
      <c r="A20" s="35">
        <v>15</v>
      </c>
      <c r="B20" s="35" t="s">
        <v>25</v>
      </c>
      <c r="C20" s="35" t="s">
        <v>60</v>
      </c>
      <c r="D20" s="35">
        <v>44173</v>
      </c>
      <c r="E20" s="36" t="s">
        <v>56</v>
      </c>
      <c r="F20" s="36" t="s">
        <v>202</v>
      </c>
      <c r="G20" s="37" t="s">
        <v>90</v>
      </c>
      <c r="H20" s="35" t="s">
        <v>69</v>
      </c>
      <c r="I20" s="35" t="s">
        <v>76</v>
      </c>
      <c r="J20" s="19">
        <v>1.61</v>
      </c>
      <c r="K20" s="35" t="s">
        <v>198</v>
      </c>
      <c r="L20" s="35" t="s">
        <v>198</v>
      </c>
    </row>
    <row r="21" spans="1:12" x14ac:dyDescent="0.25">
      <c r="A21" s="38">
        <v>16</v>
      </c>
      <c r="B21" s="38" t="s">
        <v>25</v>
      </c>
      <c r="C21" s="38" t="s">
        <v>60</v>
      </c>
      <c r="D21" s="38">
        <v>44696</v>
      </c>
      <c r="E21" s="39" t="s">
        <v>135</v>
      </c>
      <c r="F21" s="39" t="s">
        <v>203</v>
      </c>
      <c r="G21" s="40" t="s">
        <v>90</v>
      </c>
      <c r="H21" s="38" t="s">
        <v>69</v>
      </c>
      <c r="I21" s="41" t="s">
        <v>79</v>
      </c>
      <c r="J21" s="20">
        <v>0.313</v>
      </c>
      <c r="K21" s="41" t="s">
        <v>41</v>
      </c>
      <c r="L21" s="41" t="s">
        <v>41</v>
      </c>
    </row>
    <row r="22" spans="1:12" x14ac:dyDescent="0.25">
      <c r="A22" s="35">
        <v>17</v>
      </c>
      <c r="B22" s="35" t="s">
        <v>25</v>
      </c>
      <c r="C22" s="35" t="s">
        <v>60</v>
      </c>
      <c r="D22" s="35">
        <v>44699</v>
      </c>
      <c r="E22" s="36" t="s">
        <v>136</v>
      </c>
      <c r="F22" s="36" t="s">
        <v>204</v>
      </c>
      <c r="G22" s="37" t="s">
        <v>90</v>
      </c>
      <c r="H22" s="35" t="s">
        <v>69</v>
      </c>
      <c r="I22" s="35" t="s">
        <v>70</v>
      </c>
      <c r="J22" s="19">
        <v>0.20499999999999999</v>
      </c>
      <c r="K22" s="35" t="s">
        <v>41</v>
      </c>
      <c r="L22" s="35" t="s">
        <v>41</v>
      </c>
    </row>
    <row r="23" spans="1:12" x14ac:dyDescent="0.25">
      <c r="A23" s="38">
        <v>18</v>
      </c>
      <c r="B23" s="38" t="s">
        <v>25</v>
      </c>
      <c r="C23" s="38" t="s">
        <v>60</v>
      </c>
      <c r="D23" s="38">
        <v>44941</v>
      </c>
      <c r="E23" s="39" t="s">
        <v>205</v>
      </c>
      <c r="F23" s="39" t="s">
        <v>206</v>
      </c>
      <c r="G23" s="40" t="s">
        <v>89</v>
      </c>
      <c r="H23" s="38" t="s">
        <v>71</v>
      </c>
      <c r="I23" s="41" t="s">
        <v>72</v>
      </c>
      <c r="J23" s="53">
        <v>0</v>
      </c>
      <c r="K23" s="41" t="s">
        <v>198</v>
      </c>
      <c r="L23" s="41" t="s">
        <v>198</v>
      </c>
    </row>
    <row r="24" spans="1:12" x14ac:dyDescent="0.25">
      <c r="A24" s="35">
        <v>19</v>
      </c>
      <c r="B24" s="35" t="s">
        <v>25</v>
      </c>
      <c r="C24" s="35" t="s">
        <v>60</v>
      </c>
      <c r="D24" s="35">
        <v>44695</v>
      </c>
      <c r="E24" s="36" t="s">
        <v>137</v>
      </c>
      <c r="F24" s="36" t="s">
        <v>207</v>
      </c>
      <c r="G24" s="37" t="s">
        <v>90</v>
      </c>
      <c r="H24" s="35" t="s">
        <v>69</v>
      </c>
      <c r="I24" s="35" t="s">
        <v>75</v>
      </c>
      <c r="J24" s="19">
        <v>2.0409999999999999</v>
      </c>
      <c r="K24" s="35" t="s">
        <v>198</v>
      </c>
      <c r="L24" s="35" t="s">
        <v>198</v>
      </c>
    </row>
    <row r="25" spans="1:12" x14ac:dyDescent="0.25">
      <c r="A25" s="38">
        <v>20</v>
      </c>
      <c r="B25" s="38" t="s">
        <v>25</v>
      </c>
      <c r="C25" s="38" t="s">
        <v>60</v>
      </c>
      <c r="D25" s="38">
        <v>44705</v>
      </c>
      <c r="E25" s="39" t="s">
        <v>138</v>
      </c>
      <c r="F25" s="39" t="s">
        <v>208</v>
      </c>
      <c r="G25" s="40" t="s">
        <v>90</v>
      </c>
      <c r="H25" s="38" t="s">
        <v>69</v>
      </c>
      <c r="I25" s="41" t="s">
        <v>77</v>
      </c>
      <c r="J25" s="20">
        <v>3.5640000000000001</v>
      </c>
      <c r="K25" s="41" t="s">
        <v>198</v>
      </c>
      <c r="L25" s="41" t="s">
        <v>198</v>
      </c>
    </row>
    <row r="26" spans="1:12" x14ac:dyDescent="0.25">
      <c r="A26" s="35">
        <v>21</v>
      </c>
      <c r="B26" s="35" t="s">
        <v>25</v>
      </c>
      <c r="C26" s="35" t="s">
        <v>60</v>
      </c>
      <c r="D26" s="35">
        <v>44698</v>
      </c>
      <c r="E26" s="36" t="s">
        <v>139</v>
      </c>
      <c r="F26" s="36" t="s">
        <v>209</v>
      </c>
      <c r="G26" s="37" t="s">
        <v>90</v>
      </c>
      <c r="H26" s="35" t="s">
        <v>69</v>
      </c>
      <c r="I26" s="35" t="s">
        <v>79</v>
      </c>
      <c r="J26" s="19">
        <v>15.552</v>
      </c>
      <c r="K26" s="35" t="s">
        <v>198</v>
      </c>
      <c r="L26" s="35" t="s">
        <v>198</v>
      </c>
    </row>
    <row r="27" spans="1:12" x14ac:dyDescent="0.25">
      <c r="A27" s="38">
        <v>22</v>
      </c>
      <c r="B27" s="38" t="s">
        <v>25</v>
      </c>
      <c r="C27" s="38" t="s">
        <v>60</v>
      </c>
      <c r="D27" s="38">
        <v>44655</v>
      </c>
      <c r="E27" s="39" t="s">
        <v>140</v>
      </c>
      <c r="F27" s="39" t="s">
        <v>210</v>
      </c>
      <c r="G27" s="40" t="s">
        <v>90</v>
      </c>
      <c r="H27" s="38" t="s">
        <v>69</v>
      </c>
      <c r="I27" s="41" t="s">
        <v>70</v>
      </c>
      <c r="J27" s="20">
        <v>15.012</v>
      </c>
      <c r="K27" s="41" t="s">
        <v>198</v>
      </c>
      <c r="L27" s="41" t="s">
        <v>198</v>
      </c>
    </row>
    <row r="28" spans="1:12" ht="24" x14ac:dyDescent="0.25">
      <c r="A28" s="35">
        <v>23</v>
      </c>
      <c r="B28" s="35" t="s">
        <v>25</v>
      </c>
      <c r="C28" s="35" t="s">
        <v>60</v>
      </c>
      <c r="D28" s="35">
        <v>45003</v>
      </c>
      <c r="E28" s="36" t="s">
        <v>211</v>
      </c>
      <c r="F28" s="36" t="s">
        <v>212</v>
      </c>
      <c r="G28" s="37" t="s">
        <v>89</v>
      </c>
      <c r="H28" s="35" t="s">
        <v>71</v>
      </c>
      <c r="I28" s="35" t="s">
        <v>72</v>
      </c>
      <c r="J28" s="19">
        <v>0.27</v>
      </c>
      <c r="K28" s="35" t="s">
        <v>41</v>
      </c>
      <c r="L28" s="35" t="s">
        <v>41</v>
      </c>
    </row>
    <row r="29" spans="1:12" ht="24" x14ac:dyDescent="0.25">
      <c r="A29" s="38">
        <v>24</v>
      </c>
      <c r="B29" s="38" t="s">
        <v>25</v>
      </c>
      <c r="C29" s="38" t="s">
        <v>60</v>
      </c>
      <c r="D29" s="38">
        <v>45002</v>
      </c>
      <c r="E29" s="39" t="s">
        <v>213</v>
      </c>
      <c r="F29" s="39" t="s">
        <v>214</v>
      </c>
      <c r="G29" s="40" t="s">
        <v>89</v>
      </c>
      <c r="H29" s="38" t="s">
        <v>69</v>
      </c>
      <c r="I29" s="41" t="s">
        <v>70</v>
      </c>
      <c r="J29" s="20">
        <v>0.75600000000000001</v>
      </c>
      <c r="K29" s="41" t="s">
        <v>41</v>
      </c>
      <c r="L29" s="41" t="s">
        <v>41</v>
      </c>
    </row>
    <row r="30" spans="1:12" x14ac:dyDescent="0.25">
      <c r="A30" s="35">
        <v>25</v>
      </c>
      <c r="B30" s="35" t="s">
        <v>25</v>
      </c>
      <c r="C30" s="35" t="s">
        <v>60</v>
      </c>
      <c r="D30" s="35">
        <v>38216</v>
      </c>
      <c r="E30" s="36" t="s">
        <v>87</v>
      </c>
      <c r="F30" s="36" t="s">
        <v>215</v>
      </c>
      <c r="G30" s="37" t="s">
        <v>90</v>
      </c>
      <c r="H30" s="35" t="s">
        <v>69</v>
      </c>
      <c r="I30" s="35" t="s">
        <v>70</v>
      </c>
      <c r="J30" s="19">
        <v>2.16</v>
      </c>
      <c r="K30" s="35" t="s">
        <v>198</v>
      </c>
      <c r="L30" s="35" t="s">
        <v>198</v>
      </c>
    </row>
    <row r="31" spans="1:12" x14ac:dyDescent="0.25">
      <c r="A31" s="38">
        <v>26</v>
      </c>
      <c r="B31" s="38" t="s">
        <v>25</v>
      </c>
      <c r="C31" s="38" t="s">
        <v>17</v>
      </c>
      <c r="D31" s="38">
        <v>38879</v>
      </c>
      <c r="E31" s="39" t="s">
        <v>88</v>
      </c>
      <c r="F31" s="39" t="s">
        <v>141</v>
      </c>
      <c r="G31" s="40" t="s">
        <v>90</v>
      </c>
      <c r="H31" s="38" t="s">
        <v>69</v>
      </c>
      <c r="I31" s="41" t="s">
        <v>76</v>
      </c>
      <c r="J31" s="20">
        <v>5.13</v>
      </c>
      <c r="K31" s="41" t="s">
        <v>41</v>
      </c>
      <c r="L31" s="41" t="s">
        <v>41</v>
      </c>
    </row>
    <row r="32" spans="1:12" x14ac:dyDescent="0.25">
      <c r="A32" s="35">
        <v>27</v>
      </c>
      <c r="B32" s="35" t="s">
        <v>25</v>
      </c>
      <c r="C32" s="35" t="s">
        <v>17</v>
      </c>
      <c r="D32" s="35">
        <v>38968</v>
      </c>
      <c r="E32" s="36" t="s">
        <v>40</v>
      </c>
      <c r="F32" s="36" t="s">
        <v>146</v>
      </c>
      <c r="G32" s="37" t="s">
        <v>90</v>
      </c>
      <c r="H32" s="35" t="s">
        <v>69</v>
      </c>
      <c r="I32" s="35" t="s">
        <v>76</v>
      </c>
      <c r="J32" s="19">
        <v>18.132999999999999</v>
      </c>
      <c r="K32" s="35" t="s">
        <v>41</v>
      </c>
      <c r="L32" s="35" t="s">
        <v>41</v>
      </c>
    </row>
    <row r="33" spans="1:12" x14ac:dyDescent="0.25">
      <c r="A33" s="38">
        <v>28</v>
      </c>
      <c r="B33" s="38" t="s">
        <v>25</v>
      </c>
      <c r="C33" s="38" t="s">
        <v>17</v>
      </c>
      <c r="D33" s="38">
        <v>38360</v>
      </c>
      <c r="E33" s="39" t="s">
        <v>36</v>
      </c>
      <c r="F33" s="39" t="s">
        <v>142</v>
      </c>
      <c r="G33" s="40" t="s">
        <v>90</v>
      </c>
      <c r="H33" s="38" t="s">
        <v>69</v>
      </c>
      <c r="I33" s="38" t="s">
        <v>75</v>
      </c>
      <c r="J33" s="22">
        <v>21.923999999999999</v>
      </c>
      <c r="K33" s="38" t="s">
        <v>41</v>
      </c>
      <c r="L33" s="38" t="s">
        <v>41</v>
      </c>
    </row>
    <row r="34" spans="1:12" x14ac:dyDescent="0.25">
      <c r="A34" s="35">
        <v>29</v>
      </c>
      <c r="B34" s="35" t="s">
        <v>25</v>
      </c>
      <c r="C34" s="35" t="s">
        <v>17</v>
      </c>
      <c r="D34" s="35">
        <v>38322</v>
      </c>
      <c r="E34" s="36" t="s">
        <v>37</v>
      </c>
      <c r="F34" s="36" t="s">
        <v>143</v>
      </c>
      <c r="G34" s="37" t="s">
        <v>90</v>
      </c>
      <c r="H34" s="35" t="s">
        <v>69</v>
      </c>
      <c r="I34" s="35" t="s">
        <v>70</v>
      </c>
      <c r="J34" s="19">
        <v>5.1840000000000002</v>
      </c>
      <c r="K34" s="35" t="s">
        <v>41</v>
      </c>
      <c r="L34" s="35" t="s">
        <v>41</v>
      </c>
    </row>
    <row r="35" spans="1:12" x14ac:dyDescent="0.25">
      <c r="A35" s="38">
        <v>30</v>
      </c>
      <c r="B35" s="38" t="s">
        <v>25</v>
      </c>
      <c r="C35" s="38" t="s">
        <v>17</v>
      </c>
      <c r="D35" s="38">
        <v>38331</v>
      </c>
      <c r="E35" s="39" t="s">
        <v>38</v>
      </c>
      <c r="F35" s="39" t="s">
        <v>144</v>
      </c>
      <c r="G35" s="40" t="s">
        <v>90</v>
      </c>
      <c r="H35" s="38" t="s">
        <v>69</v>
      </c>
      <c r="I35" s="38" t="s">
        <v>77</v>
      </c>
      <c r="J35" s="22">
        <v>5.8319999999999999</v>
      </c>
      <c r="K35" s="38" t="s">
        <v>41</v>
      </c>
      <c r="L35" s="38" t="s">
        <v>41</v>
      </c>
    </row>
    <row r="36" spans="1:12" x14ac:dyDescent="0.25">
      <c r="A36" s="35">
        <v>31</v>
      </c>
      <c r="B36" s="35" t="s">
        <v>25</v>
      </c>
      <c r="C36" s="35" t="s">
        <v>17</v>
      </c>
      <c r="D36" s="35">
        <v>38800</v>
      </c>
      <c r="E36" s="36" t="s">
        <v>39</v>
      </c>
      <c r="F36" s="36" t="s">
        <v>145</v>
      </c>
      <c r="G36" s="37" t="s">
        <v>90</v>
      </c>
      <c r="H36" s="35" t="s">
        <v>69</v>
      </c>
      <c r="I36" s="35" t="s">
        <v>70</v>
      </c>
      <c r="J36" s="19">
        <v>7.7539999999999996</v>
      </c>
      <c r="K36" s="35" t="s">
        <v>41</v>
      </c>
      <c r="L36" s="35" t="s">
        <v>41</v>
      </c>
    </row>
    <row r="37" spans="1:12" x14ac:dyDescent="0.25">
      <c r="A37" s="38">
        <v>32</v>
      </c>
      <c r="B37" s="38" t="s">
        <v>25</v>
      </c>
      <c r="C37" s="38" t="s">
        <v>17</v>
      </c>
      <c r="D37" s="38">
        <v>44913</v>
      </c>
      <c r="E37" s="39" t="s">
        <v>216</v>
      </c>
      <c r="F37" s="39" t="s">
        <v>217</v>
      </c>
      <c r="G37" s="40" t="s">
        <v>89</v>
      </c>
      <c r="H37" s="38" t="s">
        <v>69</v>
      </c>
      <c r="I37" s="41" t="s">
        <v>70</v>
      </c>
      <c r="J37" s="20">
        <v>2.16</v>
      </c>
      <c r="K37" s="41" t="s">
        <v>41</v>
      </c>
      <c r="L37" s="41" t="s">
        <v>41</v>
      </c>
    </row>
    <row r="40" spans="1:12" ht="34.799999999999997" x14ac:dyDescent="0.25">
      <c r="A40" s="33" t="s">
        <v>14</v>
      </c>
      <c r="B40" s="33" t="s">
        <v>12</v>
      </c>
      <c r="C40" s="33" t="s">
        <v>10</v>
      </c>
      <c r="D40" s="33" t="s">
        <v>9</v>
      </c>
      <c r="E40" s="34" t="s">
        <v>8</v>
      </c>
      <c r="F40" s="34" t="s">
        <v>6</v>
      </c>
      <c r="G40" s="34" t="s">
        <v>5</v>
      </c>
      <c r="H40" s="33" t="s">
        <v>4</v>
      </c>
      <c r="I40" s="33" t="s">
        <v>84</v>
      </c>
      <c r="J40" s="18" t="s">
        <v>3</v>
      </c>
      <c r="K40" s="33" t="s">
        <v>2</v>
      </c>
      <c r="L40" s="33" t="s">
        <v>1</v>
      </c>
    </row>
    <row r="41" spans="1:12" x14ac:dyDescent="0.25">
      <c r="A41" s="35">
        <v>33</v>
      </c>
      <c r="B41" s="35" t="s">
        <v>25</v>
      </c>
      <c r="C41" s="35" t="s">
        <v>17</v>
      </c>
      <c r="D41" s="35">
        <v>45009</v>
      </c>
      <c r="E41" s="36" t="s">
        <v>218</v>
      </c>
      <c r="F41" s="36" t="s">
        <v>219</v>
      </c>
      <c r="G41" s="37" t="s">
        <v>89</v>
      </c>
      <c r="H41" s="35" t="s">
        <v>69</v>
      </c>
      <c r="I41" s="35" t="s">
        <v>70</v>
      </c>
      <c r="J41" s="19">
        <v>2.7</v>
      </c>
      <c r="K41" s="35" t="s">
        <v>41</v>
      </c>
      <c r="L41" s="35" t="s">
        <v>41</v>
      </c>
    </row>
    <row r="42" spans="1:12" x14ac:dyDescent="0.25">
      <c r="A42" s="38">
        <v>34</v>
      </c>
      <c r="B42" s="38" t="s">
        <v>25</v>
      </c>
      <c r="C42" s="38" t="s">
        <v>17</v>
      </c>
      <c r="D42" s="38">
        <v>45010</v>
      </c>
      <c r="E42" s="39" t="s">
        <v>220</v>
      </c>
      <c r="F42" s="39" t="s">
        <v>221</v>
      </c>
      <c r="G42" s="40" t="s">
        <v>89</v>
      </c>
      <c r="H42" s="38" t="s">
        <v>69</v>
      </c>
      <c r="I42" s="41" t="s">
        <v>70</v>
      </c>
      <c r="J42" s="20">
        <v>2.16</v>
      </c>
      <c r="K42" s="41" t="s">
        <v>41</v>
      </c>
      <c r="L42" s="41" t="s">
        <v>41</v>
      </c>
    </row>
    <row r="43" spans="1:12" x14ac:dyDescent="0.25">
      <c r="A43" s="35">
        <v>35</v>
      </c>
      <c r="B43" s="35" t="s">
        <v>25</v>
      </c>
      <c r="C43" s="35" t="s">
        <v>17</v>
      </c>
      <c r="D43" s="35">
        <v>45011</v>
      </c>
      <c r="E43" s="36" t="s">
        <v>222</v>
      </c>
      <c r="F43" s="36" t="s">
        <v>223</v>
      </c>
      <c r="G43" s="37" t="s">
        <v>89</v>
      </c>
      <c r="H43" s="35" t="s">
        <v>69</v>
      </c>
      <c r="I43" s="35" t="s">
        <v>75</v>
      </c>
      <c r="J43" s="19">
        <v>2.16</v>
      </c>
      <c r="K43" s="35" t="s">
        <v>41</v>
      </c>
      <c r="L43" s="35" t="s">
        <v>41</v>
      </c>
    </row>
    <row r="44" spans="1:12" x14ac:dyDescent="0.25">
      <c r="A44" s="38">
        <v>36</v>
      </c>
      <c r="B44" s="38" t="s">
        <v>25</v>
      </c>
      <c r="C44" s="38" t="s">
        <v>17</v>
      </c>
      <c r="D44" s="38">
        <v>45013</v>
      </c>
      <c r="E44" s="39" t="s">
        <v>224</v>
      </c>
      <c r="F44" s="39" t="s">
        <v>225</v>
      </c>
      <c r="G44" s="40" t="s">
        <v>89</v>
      </c>
      <c r="H44" s="38" t="s">
        <v>69</v>
      </c>
      <c r="I44" s="41" t="s">
        <v>75</v>
      </c>
      <c r="J44" s="20">
        <v>2.7</v>
      </c>
      <c r="K44" s="41" t="s">
        <v>41</v>
      </c>
      <c r="L44" s="41" t="s">
        <v>41</v>
      </c>
    </row>
    <row r="45" spans="1:12" x14ac:dyDescent="0.25">
      <c r="A45" s="35">
        <v>37</v>
      </c>
      <c r="B45" s="35" t="s">
        <v>25</v>
      </c>
      <c r="C45" s="35" t="s">
        <v>17</v>
      </c>
      <c r="D45" s="35">
        <v>45014</v>
      </c>
      <c r="E45" s="36" t="s">
        <v>226</v>
      </c>
      <c r="F45" s="36" t="s">
        <v>227</v>
      </c>
      <c r="G45" s="37" t="s">
        <v>89</v>
      </c>
      <c r="H45" s="35" t="s">
        <v>69</v>
      </c>
      <c r="I45" s="35" t="s">
        <v>79</v>
      </c>
      <c r="J45" s="19">
        <v>2.16</v>
      </c>
      <c r="K45" s="35" t="s">
        <v>41</v>
      </c>
      <c r="L45" s="35" t="s">
        <v>41</v>
      </c>
    </row>
    <row r="46" spans="1:12" x14ac:dyDescent="0.25">
      <c r="A46" s="38">
        <v>38</v>
      </c>
      <c r="B46" s="38" t="s">
        <v>25</v>
      </c>
      <c r="C46" s="38" t="s">
        <v>17</v>
      </c>
      <c r="D46" s="38">
        <v>45015</v>
      </c>
      <c r="E46" s="39" t="s">
        <v>228</v>
      </c>
      <c r="F46" s="39" t="s">
        <v>229</v>
      </c>
      <c r="G46" s="40" t="s">
        <v>89</v>
      </c>
      <c r="H46" s="38" t="s">
        <v>69</v>
      </c>
      <c r="I46" s="41" t="s">
        <v>79</v>
      </c>
      <c r="J46" s="20">
        <v>2.16</v>
      </c>
      <c r="K46" s="41" t="s">
        <v>41</v>
      </c>
      <c r="L46" s="41" t="s">
        <v>41</v>
      </c>
    </row>
    <row r="47" spans="1:12" x14ac:dyDescent="0.25">
      <c r="A47" s="35">
        <v>39</v>
      </c>
      <c r="B47" s="35" t="s">
        <v>25</v>
      </c>
      <c r="C47" s="35" t="s">
        <v>17</v>
      </c>
      <c r="D47" s="35">
        <v>45016</v>
      </c>
      <c r="E47" s="36" t="s">
        <v>230</v>
      </c>
      <c r="F47" s="36" t="s">
        <v>231</v>
      </c>
      <c r="G47" s="37" t="s">
        <v>89</v>
      </c>
      <c r="H47" s="35" t="s">
        <v>69</v>
      </c>
      <c r="I47" s="35" t="s">
        <v>76</v>
      </c>
      <c r="J47" s="19">
        <v>2.7</v>
      </c>
      <c r="K47" s="35" t="s">
        <v>41</v>
      </c>
      <c r="L47" s="35" t="s">
        <v>41</v>
      </c>
    </row>
    <row r="48" spans="1:12" x14ac:dyDescent="0.25">
      <c r="A48" s="38">
        <v>40</v>
      </c>
      <c r="B48" s="38" t="s">
        <v>25</v>
      </c>
      <c r="C48" s="38" t="s">
        <v>17</v>
      </c>
      <c r="D48" s="38">
        <v>45017</v>
      </c>
      <c r="E48" s="39" t="s">
        <v>232</v>
      </c>
      <c r="F48" s="39" t="s">
        <v>233</v>
      </c>
      <c r="G48" s="40" t="s">
        <v>89</v>
      </c>
      <c r="H48" s="38" t="s">
        <v>69</v>
      </c>
      <c r="I48" s="41" t="s">
        <v>76</v>
      </c>
      <c r="J48" s="20">
        <v>2.16</v>
      </c>
      <c r="K48" s="41" t="s">
        <v>41</v>
      </c>
      <c r="L48" s="41" t="s">
        <v>41</v>
      </c>
    </row>
    <row r="49" spans="1:12" x14ac:dyDescent="0.25">
      <c r="A49" s="35">
        <v>41</v>
      </c>
      <c r="B49" s="35" t="s">
        <v>25</v>
      </c>
      <c r="C49" s="35" t="s">
        <v>17</v>
      </c>
      <c r="D49" s="35">
        <v>45018</v>
      </c>
      <c r="E49" s="36" t="s">
        <v>234</v>
      </c>
      <c r="F49" s="36" t="s">
        <v>235</v>
      </c>
      <c r="G49" s="37" t="s">
        <v>89</v>
      </c>
      <c r="H49" s="35" t="s">
        <v>69</v>
      </c>
      <c r="I49" s="35" t="s">
        <v>76</v>
      </c>
      <c r="J49" s="19">
        <v>2.16</v>
      </c>
      <c r="K49" s="35" t="s">
        <v>41</v>
      </c>
      <c r="L49" s="35" t="s">
        <v>41</v>
      </c>
    </row>
    <row r="50" spans="1:12" x14ac:dyDescent="0.25">
      <c r="A50" s="38">
        <v>42</v>
      </c>
      <c r="B50" s="38" t="s">
        <v>25</v>
      </c>
      <c r="C50" s="38" t="s">
        <v>17</v>
      </c>
      <c r="D50" s="38">
        <v>45019</v>
      </c>
      <c r="E50" s="39" t="s">
        <v>236</v>
      </c>
      <c r="F50" s="39" t="s">
        <v>237</v>
      </c>
      <c r="G50" s="40" t="s">
        <v>89</v>
      </c>
      <c r="H50" s="38" t="s">
        <v>69</v>
      </c>
      <c r="I50" s="41" t="s">
        <v>76</v>
      </c>
      <c r="J50" s="20">
        <v>2.16</v>
      </c>
      <c r="K50" s="41" t="s">
        <v>41</v>
      </c>
      <c r="L50" s="41" t="s">
        <v>41</v>
      </c>
    </row>
    <row r="51" spans="1:12" x14ac:dyDescent="0.25">
      <c r="A51" s="35">
        <v>43</v>
      </c>
      <c r="B51" s="35" t="s">
        <v>25</v>
      </c>
      <c r="C51" s="35" t="s">
        <v>17</v>
      </c>
      <c r="D51" s="35">
        <v>45020</v>
      </c>
      <c r="E51" s="36" t="s">
        <v>238</v>
      </c>
      <c r="F51" s="36" t="s">
        <v>239</v>
      </c>
      <c r="G51" s="37" t="s">
        <v>89</v>
      </c>
      <c r="H51" s="35" t="s">
        <v>69</v>
      </c>
      <c r="I51" s="35" t="s">
        <v>77</v>
      </c>
      <c r="J51" s="19">
        <v>2.16</v>
      </c>
      <c r="K51" s="35" t="s">
        <v>41</v>
      </c>
      <c r="L51" s="35" t="s">
        <v>41</v>
      </c>
    </row>
    <row r="52" spans="1:12" ht="24" x14ac:dyDescent="0.25">
      <c r="A52" s="38">
        <v>44</v>
      </c>
      <c r="B52" s="38" t="s">
        <v>25</v>
      </c>
      <c r="C52" s="38" t="s">
        <v>67</v>
      </c>
      <c r="D52" s="38">
        <v>44897</v>
      </c>
      <c r="E52" s="39" t="s">
        <v>240</v>
      </c>
      <c r="F52" s="39" t="s">
        <v>240</v>
      </c>
      <c r="G52" s="40" t="s">
        <v>89</v>
      </c>
      <c r="H52" s="38" t="s">
        <v>69</v>
      </c>
      <c r="I52" s="41" t="s">
        <v>76</v>
      </c>
      <c r="J52" s="20">
        <v>4.46</v>
      </c>
      <c r="K52" s="41" t="s">
        <v>41</v>
      </c>
      <c r="L52" s="41" t="s">
        <v>41</v>
      </c>
    </row>
    <row r="53" spans="1:12" x14ac:dyDescent="0.25">
      <c r="A53" s="157" t="s">
        <v>309</v>
      </c>
      <c r="B53" s="157"/>
      <c r="C53" s="157"/>
      <c r="D53" s="100"/>
      <c r="E53" s="83"/>
      <c r="F53" s="83"/>
      <c r="G53" s="6"/>
      <c r="H53" s="100"/>
      <c r="I53" s="100"/>
      <c r="J53" s="158" t="s">
        <v>310</v>
      </c>
      <c r="K53" s="158"/>
      <c r="L53" s="158"/>
    </row>
  </sheetData>
  <mergeCells count="2">
    <mergeCell ref="A53:C53"/>
    <mergeCell ref="J53:L53"/>
  </mergeCells>
  <pageMargins left="0.7" right="0.7" top="0.75" bottom="0.75" header="0.3" footer="0.3"/>
  <pageSetup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
  <sheetViews>
    <sheetView workbookViewId="0">
      <selection activeCell="L21" sqref="L21"/>
    </sheetView>
  </sheetViews>
  <sheetFormatPr defaultColWidth="8.88671875" defaultRowHeight="13.8" x14ac:dyDescent="0.25"/>
  <cols>
    <col min="1" max="1" width="16.6640625" style="129" customWidth="1"/>
    <col min="2" max="2" width="15.6640625" style="129" customWidth="1"/>
    <col min="3" max="3" width="13.6640625" style="129" customWidth="1"/>
    <col min="4" max="4" width="12.6640625" style="129" customWidth="1"/>
    <col min="5" max="5" width="12.109375" style="129" customWidth="1"/>
    <col min="6" max="7" width="12.6640625" style="129" customWidth="1"/>
    <col min="8" max="8" width="11.6640625" style="129" customWidth="1"/>
    <col min="9" max="9" width="12.6640625" style="129" customWidth="1"/>
    <col min="10" max="11" width="8.88671875" style="129"/>
    <col min="12" max="12" width="42" style="129" customWidth="1"/>
    <col min="13" max="16384" width="8.88671875" style="129"/>
  </cols>
  <sheetData>
    <row r="1" spans="2:12" x14ac:dyDescent="0.25">
      <c r="D1" s="129" t="s">
        <v>336</v>
      </c>
    </row>
    <row r="4" spans="2:12" ht="14.25" customHeight="1" x14ac:dyDescent="0.25">
      <c r="B4" s="165"/>
      <c r="C4" s="165"/>
      <c r="D4" s="165"/>
      <c r="E4" s="165"/>
      <c r="F4" s="165"/>
      <c r="G4" s="165"/>
    </row>
    <row r="6" spans="2:12" ht="15" customHeight="1" x14ac:dyDescent="0.25">
      <c r="B6" s="165"/>
      <c r="C6" s="165"/>
      <c r="D6" s="165"/>
      <c r="E6" s="165"/>
      <c r="F6" s="165"/>
      <c r="G6" s="165"/>
    </row>
    <row r="8" spans="2:12" ht="16.5" customHeight="1" x14ac:dyDescent="0.25">
      <c r="B8" s="165"/>
      <c r="C8" s="165"/>
      <c r="D8" s="165"/>
      <c r="E8" s="165"/>
      <c r="F8" s="165"/>
      <c r="G8" s="165"/>
      <c r="H8" s="165"/>
      <c r="L8" s="148"/>
    </row>
    <row r="9" spans="2:12" ht="16.5" customHeight="1" x14ac:dyDescent="0.25"/>
    <row r="10" spans="2:12" ht="16.5" customHeight="1" x14ac:dyDescent="0.25"/>
    <row r="11" spans="2:12" ht="16.5" customHeight="1" x14ac:dyDescent="0.25"/>
    <row r="12" spans="2:12" ht="16.5" customHeight="1" x14ac:dyDescent="0.25"/>
    <row r="13" spans="2:12" ht="16.5" customHeight="1" x14ac:dyDescent="0.25"/>
    <row r="14" spans="2:12" ht="16.5" customHeight="1" x14ac:dyDescent="0.25"/>
    <row r="15" spans="2:12" ht="16.5" customHeight="1" x14ac:dyDescent="0.25"/>
    <row r="16" spans="2:12" ht="16.5" customHeight="1" x14ac:dyDescent="0.25"/>
    <row r="17" spans="1:7" ht="16.5" customHeight="1" x14ac:dyDescent="0.25"/>
    <row r="18" spans="1:7" ht="16.5" customHeight="1" x14ac:dyDescent="0.25"/>
    <row r="19" spans="1:7" ht="16.5" customHeight="1" x14ac:dyDescent="0.25"/>
    <row r="20" spans="1:7" ht="16.5" customHeight="1" x14ac:dyDescent="0.25"/>
    <row r="21" spans="1:7" ht="16.5" customHeight="1" x14ac:dyDescent="0.25"/>
    <row r="22" spans="1:7" ht="16.5" customHeight="1" x14ac:dyDescent="0.25"/>
    <row r="23" spans="1:7" ht="16.5" customHeight="1" x14ac:dyDescent="0.25"/>
    <row r="24" spans="1:7" ht="16.5" customHeight="1" x14ac:dyDescent="0.25"/>
    <row r="25" spans="1:7" ht="16.5" customHeight="1" x14ac:dyDescent="0.25"/>
    <row r="26" spans="1:7" ht="16.5" customHeight="1" x14ac:dyDescent="0.25"/>
    <row r="27" spans="1:7" ht="16.5" customHeight="1" x14ac:dyDescent="0.25"/>
    <row r="28" spans="1:7" ht="16.5" customHeight="1" x14ac:dyDescent="0.25"/>
    <row r="29" spans="1:7" ht="15.75" customHeight="1" x14ac:dyDescent="0.25">
      <c r="A29" s="166"/>
      <c r="B29" s="166"/>
      <c r="C29" s="166"/>
      <c r="D29" s="166"/>
      <c r="E29" s="166"/>
      <c r="F29" s="166"/>
      <c r="G29" s="166"/>
    </row>
    <row r="31" spans="1:7" ht="13.5" customHeight="1" x14ac:dyDescent="0.3">
      <c r="A31" s="164"/>
      <c r="B31" s="164"/>
      <c r="C31" s="164"/>
      <c r="D31" s="164"/>
      <c r="E31" s="164"/>
      <c r="F31" s="164"/>
      <c r="G31" s="164"/>
    </row>
    <row r="34" spans="1:12" ht="18" customHeight="1" x14ac:dyDescent="0.25"/>
    <row r="35" spans="1:12" ht="15.6" x14ac:dyDescent="0.3">
      <c r="A35" s="131"/>
      <c r="B35" s="131"/>
      <c r="C35" s="131"/>
      <c r="D35" s="131"/>
      <c r="E35" s="132"/>
      <c r="F35" s="132"/>
      <c r="G35" s="131"/>
      <c r="H35" s="132"/>
      <c r="I35" s="132"/>
    </row>
    <row r="36" spans="1:12" ht="17.399999999999999" x14ac:dyDescent="0.3">
      <c r="A36" s="131"/>
      <c r="B36" s="131"/>
      <c r="C36" s="131"/>
      <c r="D36" s="131"/>
      <c r="E36" s="132"/>
      <c r="F36" s="132"/>
      <c r="G36" s="131"/>
      <c r="H36" s="132"/>
      <c r="I36" s="132"/>
      <c r="L36" s="149"/>
    </row>
    <row r="37" spans="1:12" ht="17.399999999999999" x14ac:dyDescent="0.3">
      <c r="A37" s="131"/>
      <c r="B37" s="131"/>
      <c r="C37" s="131"/>
      <c r="D37" s="131"/>
      <c r="E37" s="132"/>
      <c r="F37" s="132"/>
      <c r="G37" s="131"/>
      <c r="H37" s="132"/>
      <c r="I37" s="132"/>
      <c r="L37" s="149"/>
    </row>
    <row r="38" spans="1:12" ht="17.399999999999999" x14ac:dyDescent="0.3">
      <c r="A38" s="131"/>
      <c r="B38" s="131"/>
      <c r="C38" s="131"/>
      <c r="D38" s="131"/>
      <c r="E38" s="132"/>
      <c r="F38" s="132"/>
      <c r="G38" s="131"/>
      <c r="H38" s="132"/>
      <c r="I38" s="132"/>
      <c r="L38" s="149"/>
    </row>
    <row r="39" spans="1:12" ht="17.399999999999999" x14ac:dyDescent="0.3">
      <c r="A39" s="131"/>
      <c r="B39" s="131"/>
      <c r="C39" s="131"/>
      <c r="D39" s="131"/>
      <c r="E39" s="132"/>
      <c r="F39" s="132"/>
      <c r="G39" s="131"/>
      <c r="H39" s="132"/>
      <c r="I39" s="132"/>
      <c r="L39" s="149"/>
    </row>
    <row r="40" spans="1:12" ht="15.6" x14ac:dyDescent="0.3">
      <c r="A40" s="156" t="s">
        <v>57</v>
      </c>
      <c r="B40" s="156"/>
      <c r="C40" s="156"/>
      <c r="D40" s="156"/>
      <c r="E40" s="156"/>
      <c r="F40" s="156"/>
      <c r="G40" s="156"/>
      <c r="H40" s="156"/>
      <c r="I40" s="156"/>
    </row>
    <row r="41" spans="1:12" ht="62.4" x14ac:dyDescent="0.3">
      <c r="A41" s="25"/>
      <c r="B41" s="25" t="s">
        <v>64</v>
      </c>
      <c r="C41" s="25" t="s">
        <v>65</v>
      </c>
      <c r="D41" s="25" t="s">
        <v>53</v>
      </c>
      <c r="E41" s="9" t="s">
        <v>55</v>
      </c>
      <c r="F41" s="9" t="s">
        <v>54</v>
      </c>
      <c r="G41" s="25" t="s">
        <v>62</v>
      </c>
      <c r="H41" s="9" t="s">
        <v>66</v>
      </c>
      <c r="I41" s="9" t="s">
        <v>63</v>
      </c>
    </row>
    <row r="42" spans="1:12" x14ac:dyDescent="0.25">
      <c r="A42" s="159" t="s">
        <v>43</v>
      </c>
      <c r="B42" s="26" t="s">
        <v>50</v>
      </c>
      <c r="C42" s="26"/>
      <c r="D42" s="27">
        <v>0</v>
      </c>
      <c r="E42" s="8" t="s">
        <v>163</v>
      </c>
      <c r="F42" s="8">
        <v>0</v>
      </c>
      <c r="G42" s="27">
        <v>0</v>
      </c>
      <c r="H42" s="8">
        <v>0</v>
      </c>
      <c r="I42" s="8">
        <v>0</v>
      </c>
    </row>
    <row r="43" spans="1:12" x14ac:dyDescent="0.25">
      <c r="A43" s="160"/>
      <c r="B43" s="26" t="s">
        <v>49</v>
      </c>
      <c r="C43" s="26"/>
      <c r="D43" s="27">
        <v>0</v>
      </c>
      <c r="E43" s="8" t="s">
        <v>163</v>
      </c>
      <c r="F43" s="8">
        <v>0</v>
      </c>
      <c r="G43" s="27">
        <v>0</v>
      </c>
      <c r="H43" s="8">
        <v>0</v>
      </c>
      <c r="I43" s="8">
        <v>0</v>
      </c>
    </row>
    <row r="44" spans="1:12" x14ac:dyDescent="0.25">
      <c r="A44" s="160"/>
      <c r="B44" s="26" t="s">
        <v>44</v>
      </c>
      <c r="C44" s="26"/>
      <c r="D44" s="27">
        <v>0</v>
      </c>
      <c r="E44" s="8" t="s">
        <v>163</v>
      </c>
      <c r="F44" s="8">
        <v>0</v>
      </c>
      <c r="G44" s="27">
        <v>0</v>
      </c>
      <c r="H44" s="8">
        <v>0</v>
      </c>
      <c r="I44" s="8">
        <v>0</v>
      </c>
    </row>
    <row r="45" spans="1:12" x14ac:dyDescent="0.25">
      <c r="A45" s="160"/>
      <c r="B45" s="26" t="s">
        <v>45</v>
      </c>
      <c r="C45" s="26"/>
      <c r="D45" s="57">
        <v>13</v>
      </c>
      <c r="E45" s="8" t="s">
        <v>163</v>
      </c>
      <c r="F45" s="59">
        <v>797.74099999999999</v>
      </c>
      <c r="G45" s="57">
        <v>13</v>
      </c>
      <c r="H45" s="57">
        <v>797.74099999999999</v>
      </c>
      <c r="I45" s="57">
        <v>797.74099999999999</v>
      </c>
    </row>
    <row r="46" spans="1:12" x14ac:dyDescent="0.25">
      <c r="A46" s="160"/>
      <c r="B46" s="26" t="s">
        <v>46</v>
      </c>
      <c r="C46" s="26" t="s">
        <v>48</v>
      </c>
      <c r="D46" s="57">
        <v>0</v>
      </c>
      <c r="E46" s="8" t="s">
        <v>163</v>
      </c>
      <c r="F46" s="58">
        <v>0</v>
      </c>
      <c r="G46" s="57">
        <v>0</v>
      </c>
      <c r="H46" s="58">
        <v>0</v>
      </c>
      <c r="I46" s="58">
        <v>0</v>
      </c>
    </row>
    <row r="47" spans="1:12" x14ac:dyDescent="0.25">
      <c r="A47" s="161"/>
      <c r="B47" s="26" t="s">
        <v>46</v>
      </c>
      <c r="C47" s="26" t="s">
        <v>47</v>
      </c>
      <c r="D47" s="57">
        <v>2</v>
      </c>
      <c r="E47" s="8" t="s">
        <v>163</v>
      </c>
      <c r="F47" s="58">
        <v>438</v>
      </c>
      <c r="G47" s="57">
        <v>0</v>
      </c>
      <c r="H47" s="58">
        <v>0</v>
      </c>
      <c r="I47" s="58">
        <v>0</v>
      </c>
    </row>
    <row r="48" spans="1:12" ht="31.2" x14ac:dyDescent="0.25">
      <c r="A48" s="28" t="s">
        <v>51</v>
      </c>
      <c r="B48" s="28"/>
      <c r="C48" s="28"/>
      <c r="D48" s="29">
        <v>15</v>
      </c>
      <c r="E48" s="29" t="s">
        <v>163</v>
      </c>
      <c r="F48" s="29">
        <v>1235.741</v>
      </c>
      <c r="G48" s="29">
        <v>13</v>
      </c>
      <c r="H48" s="29">
        <v>797.74099999999999</v>
      </c>
      <c r="I48" s="29">
        <v>797.74099999999999</v>
      </c>
    </row>
    <row r="49" spans="1:9" x14ac:dyDescent="0.25">
      <c r="A49" s="159" t="s">
        <v>42</v>
      </c>
      <c r="B49" s="26" t="s">
        <v>50</v>
      </c>
      <c r="C49" s="26"/>
      <c r="D49" s="27">
        <v>0</v>
      </c>
      <c r="E49" s="8" t="s">
        <v>163</v>
      </c>
      <c r="F49" s="8">
        <v>0</v>
      </c>
      <c r="G49" s="27">
        <v>0</v>
      </c>
      <c r="H49" s="8">
        <v>0</v>
      </c>
      <c r="I49" s="8">
        <v>0</v>
      </c>
    </row>
    <row r="50" spans="1:9" x14ac:dyDescent="0.25">
      <c r="A50" s="160"/>
      <c r="B50" s="26" t="s">
        <v>49</v>
      </c>
      <c r="C50" s="26"/>
      <c r="D50" s="27">
        <v>0</v>
      </c>
      <c r="E50" s="8" t="s">
        <v>163</v>
      </c>
      <c r="F50" s="8">
        <v>0</v>
      </c>
      <c r="G50" s="27">
        <v>0</v>
      </c>
      <c r="H50" s="8">
        <v>0</v>
      </c>
      <c r="I50" s="8">
        <v>0</v>
      </c>
    </row>
    <row r="51" spans="1:9" x14ac:dyDescent="0.25">
      <c r="A51" s="160"/>
      <c r="B51" s="26" t="s">
        <v>44</v>
      </c>
      <c r="C51" s="26"/>
      <c r="D51" s="27">
        <v>0</v>
      </c>
      <c r="E51" s="8" t="s">
        <v>163</v>
      </c>
      <c r="F51" s="8">
        <v>0</v>
      </c>
      <c r="G51" s="27">
        <v>0</v>
      </c>
      <c r="H51" s="8">
        <v>0</v>
      </c>
      <c r="I51" s="8">
        <v>0</v>
      </c>
    </row>
    <row r="52" spans="1:9" x14ac:dyDescent="0.25">
      <c r="A52" s="160"/>
      <c r="B52" s="26" t="s">
        <v>45</v>
      </c>
      <c r="C52" s="26"/>
      <c r="D52" s="27">
        <v>1</v>
      </c>
      <c r="E52" s="8" t="s">
        <v>163</v>
      </c>
      <c r="F52" s="8">
        <v>74</v>
      </c>
      <c r="G52" s="27">
        <v>1</v>
      </c>
      <c r="H52" s="8">
        <v>74</v>
      </c>
      <c r="I52" s="8">
        <v>74</v>
      </c>
    </row>
    <row r="53" spans="1:9" x14ac:dyDescent="0.25">
      <c r="A53" s="160"/>
      <c r="B53" s="26" t="s">
        <v>46</v>
      </c>
      <c r="C53" s="26" t="s">
        <v>48</v>
      </c>
      <c r="D53" s="27">
        <v>0</v>
      </c>
      <c r="E53" s="8" t="s">
        <v>163</v>
      </c>
      <c r="F53" s="8">
        <v>0</v>
      </c>
      <c r="G53" s="27">
        <v>0</v>
      </c>
      <c r="H53" s="8">
        <v>0</v>
      </c>
      <c r="I53" s="8">
        <v>0</v>
      </c>
    </row>
    <row r="54" spans="1:9" x14ac:dyDescent="0.25">
      <c r="A54" s="161"/>
      <c r="B54" s="26" t="s">
        <v>46</v>
      </c>
      <c r="C54" s="26" t="s">
        <v>47</v>
      </c>
      <c r="D54" s="57">
        <v>2</v>
      </c>
      <c r="E54" s="8" t="s">
        <v>163</v>
      </c>
      <c r="F54" s="8">
        <v>80.897999999999996</v>
      </c>
      <c r="G54" s="27">
        <v>0</v>
      </c>
      <c r="H54" s="8">
        <v>0</v>
      </c>
      <c r="I54" s="8">
        <v>0</v>
      </c>
    </row>
    <row r="55" spans="1:9" ht="15.6" x14ac:dyDescent="0.25">
      <c r="A55" s="28" t="s">
        <v>52</v>
      </c>
      <c r="B55" s="28"/>
      <c r="C55" s="28"/>
      <c r="D55" s="29">
        <v>3</v>
      </c>
      <c r="E55" s="29" t="s">
        <v>163</v>
      </c>
      <c r="F55" s="7">
        <v>154.898</v>
      </c>
      <c r="G55" s="29">
        <v>1</v>
      </c>
      <c r="H55" s="7">
        <v>74</v>
      </c>
      <c r="I55" s="7">
        <v>74</v>
      </c>
    </row>
    <row r="56" spans="1:9" ht="14.4" x14ac:dyDescent="0.3">
      <c r="A56" s="133"/>
      <c r="B56" s="133"/>
      <c r="C56" s="133"/>
      <c r="D56" s="133"/>
      <c r="E56" s="133"/>
      <c r="F56" s="133"/>
      <c r="G56" s="133"/>
      <c r="H56" s="133"/>
      <c r="I56" s="133"/>
    </row>
    <row r="57" spans="1:9" ht="15.6" x14ac:dyDescent="0.3">
      <c r="A57" s="163"/>
      <c r="B57" s="163"/>
      <c r="C57" s="163"/>
      <c r="D57" s="163"/>
      <c r="E57" s="163"/>
      <c r="F57" s="163"/>
      <c r="G57" s="163"/>
      <c r="H57" s="163"/>
      <c r="I57" s="163"/>
    </row>
    <row r="58" spans="1:9" ht="15.6" x14ac:dyDescent="0.3">
      <c r="A58" s="131"/>
      <c r="B58" s="131"/>
      <c r="C58" s="131"/>
      <c r="D58" s="131"/>
      <c r="E58" s="132"/>
      <c r="F58" s="132"/>
      <c r="G58" s="131"/>
      <c r="H58" s="132"/>
      <c r="I58" s="132"/>
    </row>
    <row r="59" spans="1:9" ht="15.6" x14ac:dyDescent="0.3">
      <c r="A59" s="156" t="s">
        <v>58</v>
      </c>
      <c r="B59" s="156"/>
      <c r="C59" s="156"/>
      <c r="D59" s="156"/>
      <c r="E59" s="156"/>
      <c r="F59" s="156"/>
      <c r="G59" s="156"/>
      <c r="H59" s="156"/>
      <c r="I59" s="156"/>
    </row>
    <row r="60" spans="1:9" ht="62.4" x14ac:dyDescent="0.3">
      <c r="A60" s="25"/>
      <c r="B60" s="25" t="s">
        <v>64</v>
      </c>
      <c r="C60" s="25" t="s">
        <v>65</v>
      </c>
      <c r="D60" s="25" t="s">
        <v>53</v>
      </c>
      <c r="E60" s="9" t="s">
        <v>55</v>
      </c>
      <c r="F60" s="9" t="s">
        <v>54</v>
      </c>
      <c r="G60" s="25" t="s">
        <v>62</v>
      </c>
      <c r="H60" s="9" t="s">
        <v>66</v>
      </c>
      <c r="I60" s="9" t="s">
        <v>63</v>
      </c>
    </row>
    <row r="61" spans="1:9" x14ac:dyDescent="0.25">
      <c r="A61" s="159" t="s">
        <v>43</v>
      </c>
      <c r="B61" s="26" t="s">
        <v>50</v>
      </c>
      <c r="C61" s="26"/>
      <c r="D61" s="27">
        <v>0</v>
      </c>
      <c r="E61" s="8" t="s">
        <v>163</v>
      </c>
      <c r="F61" s="8">
        <v>0</v>
      </c>
      <c r="G61" s="27">
        <v>0</v>
      </c>
      <c r="H61" s="8">
        <v>0</v>
      </c>
      <c r="I61" s="8">
        <v>0</v>
      </c>
    </row>
    <row r="62" spans="1:9" x14ac:dyDescent="0.25">
      <c r="A62" s="160"/>
      <c r="B62" s="26" t="s">
        <v>49</v>
      </c>
      <c r="C62" s="26"/>
      <c r="D62" s="27">
        <v>0</v>
      </c>
      <c r="E62" s="8" t="s">
        <v>163</v>
      </c>
      <c r="F62" s="8">
        <v>0</v>
      </c>
      <c r="G62" s="27">
        <v>0</v>
      </c>
      <c r="H62" s="8">
        <v>0</v>
      </c>
      <c r="I62" s="8">
        <v>0</v>
      </c>
    </row>
    <row r="63" spans="1:9" x14ac:dyDescent="0.25">
      <c r="A63" s="160"/>
      <c r="B63" s="26" t="s">
        <v>44</v>
      </c>
      <c r="C63" s="26"/>
      <c r="D63" s="27">
        <v>0</v>
      </c>
      <c r="E63" s="8" t="s">
        <v>163</v>
      </c>
      <c r="F63" s="8">
        <v>0</v>
      </c>
      <c r="G63" s="27">
        <v>0</v>
      </c>
      <c r="H63" s="8">
        <v>0</v>
      </c>
      <c r="I63" s="8">
        <v>0</v>
      </c>
    </row>
    <row r="64" spans="1:9" x14ac:dyDescent="0.25">
      <c r="A64" s="160"/>
      <c r="B64" s="26" t="s">
        <v>45</v>
      </c>
      <c r="C64" s="26"/>
      <c r="D64" s="57">
        <v>7</v>
      </c>
      <c r="E64" s="8" t="s">
        <v>163</v>
      </c>
      <c r="F64" s="58">
        <v>783.93399999999997</v>
      </c>
      <c r="G64" s="57">
        <v>7</v>
      </c>
      <c r="H64" s="58">
        <v>783.93399999999997</v>
      </c>
      <c r="I64" s="58">
        <v>783.93399999999997</v>
      </c>
    </row>
    <row r="65" spans="1:9" x14ac:dyDescent="0.25">
      <c r="A65" s="160"/>
      <c r="B65" s="26" t="s">
        <v>46</v>
      </c>
      <c r="C65" s="26" t="s">
        <v>48</v>
      </c>
      <c r="D65" s="57">
        <v>0</v>
      </c>
      <c r="E65" s="8" t="s">
        <v>163</v>
      </c>
      <c r="F65" s="58">
        <v>0</v>
      </c>
      <c r="G65" s="57">
        <v>0</v>
      </c>
      <c r="H65" s="58">
        <v>0</v>
      </c>
      <c r="I65" s="58">
        <v>0</v>
      </c>
    </row>
    <row r="66" spans="1:9" x14ac:dyDescent="0.25">
      <c r="A66" s="161"/>
      <c r="B66" s="26" t="s">
        <v>46</v>
      </c>
      <c r="C66" s="26" t="s">
        <v>47</v>
      </c>
      <c r="D66" s="57">
        <v>2</v>
      </c>
      <c r="E66" s="8" t="s">
        <v>163</v>
      </c>
      <c r="F66" s="58">
        <v>438</v>
      </c>
      <c r="G66" s="57">
        <v>0</v>
      </c>
      <c r="H66" s="58">
        <v>0</v>
      </c>
      <c r="I66" s="58">
        <v>0</v>
      </c>
    </row>
    <row r="67" spans="1:9" ht="31.2" x14ac:dyDescent="0.25">
      <c r="A67" s="28" t="s">
        <v>51</v>
      </c>
      <c r="B67" s="28"/>
      <c r="C67" s="28"/>
      <c r="D67" s="29">
        <v>9</v>
      </c>
      <c r="E67" s="29" t="s">
        <v>163</v>
      </c>
      <c r="F67" s="29">
        <v>1221.934</v>
      </c>
      <c r="G67" s="29">
        <v>7</v>
      </c>
      <c r="H67" s="29">
        <v>783.93399999999997</v>
      </c>
      <c r="I67" s="29">
        <v>783.93399999999997</v>
      </c>
    </row>
    <row r="68" spans="1:9" x14ac:dyDescent="0.25">
      <c r="A68" s="159" t="s">
        <v>42</v>
      </c>
      <c r="B68" s="26" t="s">
        <v>50</v>
      </c>
      <c r="C68" s="26"/>
      <c r="D68" s="27">
        <v>0</v>
      </c>
      <c r="E68" s="8" t="s">
        <v>163</v>
      </c>
      <c r="F68" s="8">
        <v>0</v>
      </c>
      <c r="G68" s="27">
        <v>0</v>
      </c>
      <c r="H68" s="8">
        <v>0</v>
      </c>
      <c r="I68" s="8">
        <v>0</v>
      </c>
    </row>
    <row r="69" spans="1:9" x14ac:dyDescent="0.25">
      <c r="A69" s="160"/>
      <c r="B69" s="26" t="s">
        <v>49</v>
      </c>
      <c r="C69" s="26"/>
      <c r="D69" s="27">
        <v>0</v>
      </c>
      <c r="E69" s="8" t="s">
        <v>163</v>
      </c>
      <c r="F69" s="8">
        <v>0</v>
      </c>
      <c r="G69" s="27">
        <v>0</v>
      </c>
      <c r="H69" s="8">
        <v>0</v>
      </c>
      <c r="I69" s="8">
        <v>0</v>
      </c>
    </row>
    <row r="70" spans="1:9" x14ac:dyDescent="0.25">
      <c r="A70" s="160"/>
      <c r="B70" s="26" t="s">
        <v>44</v>
      </c>
      <c r="C70" s="26"/>
      <c r="D70" s="27">
        <v>0</v>
      </c>
      <c r="E70" s="8" t="s">
        <v>163</v>
      </c>
      <c r="F70" s="8">
        <v>0</v>
      </c>
      <c r="G70" s="27">
        <v>0</v>
      </c>
      <c r="H70" s="8">
        <v>0</v>
      </c>
      <c r="I70" s="8">
        <v>0</v>
      </c>
    </row>
    <row r="71" spans="1:9" x14ac:dyDescent="0.25">
      <c r="A71" s="160"/>
      <c r="B71" s="26" t="s">
        <v>45</v>
      </c>
      <c r="C71" s="26"/>
      <c r="D71" s="27">
        <v>1</v>
      </c>
      <c r="E71" s="8" t="s">
        <v>163</v>
      </c>
      <c r="F71" s="8">
        <v>74</v>
      </c>
      <c r="G71" s="27">
        <v>1</v>
      </c>
      <c r="H71" s="8">
        <v>74</v>
      </c>
      <c r="I71" s="8">
        <v>74</v>
      </c>
    </row>
    <row r="72" spans="1:9" x14ac:dyDescent="0.25">
      <c r="A72" s="160"/>
      <c r="B72" s="26" t="s">
        <v>46</v>
      </c>
      <c r="C72" s="26" t="s">
        <v>48</v>
      </c>
      <c r="D72" s="27">
        <v>0</v>
      </c>
      <c r="E72" s="8" t="s">
        <v>163</v>
      </c>
      <c r="F72" s="8">
        <v>0</v>
      </c>
      <c r="G72" s="27">
        <v>0</v>
      </c>
      <c r="H72" s="8">
        <v>0</v>
      </c>
      <c r="I72" s="8">
        <v>0</v>
      </c>
    </row>
    <row r="73" spans="1:9" x14ac:dyDescent="0.25">
      <c r="A73" s="161"/>
      <c r="B73" s="26" t="s">
        <v>46</v>
      </c>
      <c r="C73" s="26" t="s">
        <v>47</v>
      </c>
      <c r="D73" s="57">
        <v>2</v>
      </c>
      <c r="E73" s="8" t="s">
        <v>163</v>
      </c>
      <c r="F73" s="8">
        <v>80.897999999999996</v>
      </c>
      <c r="G73" s="27">
        <v>0</v>
      </c>
      <c r="H73" s="8">
        <v>0</v>
      </c>
      <c r="I73" s="8">
        <v>0</v>
      </c>
    </row>
    <row r="74" spans="1:9" ht="15.6" x14ac:dyDescent="0.25">
      <c r="A74" s="28" t="s">
        <v>52</v>
      </c>
      <c r="B74" s="28"/>
      <c r="C74" s="28"/>
      <c r="D74" s="60">
        <v>3</v>
      </c>
      <c r="E74" s="29" t="s">
        <v>163</v>
      </c>
      <c r="F74" s="7">
        <v>154.898</v>
      </c>
      <c r="G74" s="29">
        <v>1</v>
      </c>
      <c r="H74" s="7">
        <v>74</v>
      </c>
      <c r="I74" s="7">
        <v>74</v>
      </c>
    </row>
    <row r="75" spans="1:9" ht="14.4" x14ac:dyDescent="0.3">
      <c r="A75" s="133"/>
      <c r="B75" s="133"/>
      <c r="C75" s="133"/>
      <c r="D75" s="133"/>
      <c r="E75" s="133"/>
      <c r="F75" s="133"/>
      <c r="G75" s="133"/>
      <c r="H75" s="133"/>
      <c r="I75" s="133"/>
    </row>
    <row r="76" spans="1:9" ht="14.4" x14ac:dyDescent="0.3">
      <c r="A76" s="133"/>
      <c r="B76" s="133"/>
      <c r="C76" s="133"/>
      <c r="D76" s="133"/>
      <c r="E76" s="133"/>
      <c r="F76" s="133"/>
      <c r="G76" s="133"/>
      <c r="H76" s="133"/>
      <c r="I76" s="133"/>
    </row>
    <row r="77" spans="1:9" ht="14.4" x14ac:dyDescent="0.3">
      <c r="A77" s="133"/>
      <c r="B77" s="133"/>
      <c r="C77" s="133"/>
      <c r="D77" s="133"/>
      <c r="E77" s="133"/>
      <c r="F77" s="133"/>
      <c r="G77" s="133"/>
      <c r="H77" s="133"/>
      <c r="I77" s="133"/>
    </row>
    <row r="78" spans="1:9" x14ac:dyDescent="0.25">
      <c r="A78" s="162" t="s">
        <v>59</v>
      </c>
      <c r="B78" s="162"/>
      <c r="C78" s="162"/>
      <c r="D78" s="162"/>
      <c r="E78" s="162"/>
      <c r="F78" s="162"/>
      <c r="G78" s="162"/>
      <c r="H78" s="162"/>
      <c r="I78" s="162"/>
    </row>
    <row r="79" spans="1:9" ht="55.2" x14ac:dyDescent="0.25">
      <c r="A79" s="30"/>
      <c r="B79" s="30" t="s">
        <v>64</v>
      </c>
      <c r="C79" s="30" t="s">
        <v>65</v>
      </c>
      <c r="D79" s="30" t="s">
        <v>53</v>
      </c>
      <c r="E79" s="10" t="s">
        <v>55</v>
      </c>
      <c r="F79" s="10" t="s">
        <v>54</v>
      </c>
      <c r="G79" s="30" t="s">
        <v>62</v>
      </c>
      <c r="H79" s="10" t="s">
        <v>315</v>
      </c>
      <c r="I79" s="10" t="s">
        <v>63</v>
      </c>
    </row>
    <row r="80" spans="1:9" x14ac:dyDescent="0.25">
      <c r="A80" s="159" t="s">
        <v>43</v>
      </c>
      <c r="B80" s="26" t="s">
        <v>50</v>
      </c>
      <c r="C80" s="26"/>
      <c r="D80" s="27">
        <v>0</v>
      </c>
      <c r="E80" s="8">
        <v>0</v>
      </c>
      <c r="F80" s="8">
        <v>0</v>
      </c>
      <c r="G80" s="27">
        <v>0</v>
      </c>
      <c r="H80" s="8">
        <v>0</v>
      </c>
      <c r="I80" s="8">
        <v>0</v>
      </c>
    </row>
    <row r="81" spans="1:9" x14ac:dyDescent="0.25">
      <c r="A81" s="160"/>
      <c r="B81" s="26" t="s">
        <v>49</v>
      </c>
      <c r="C81" s="26"/>
      <c r="D81" s="27">
        <v>0</v>
      </c>
      <c r="E81" s="8">
        <v>0</v>
      </c>
      <c r="F81" s="8">
        <v>0</v>
      </c>
      <c r="G81" s="27">
        <v>0</v>
      </c>
      <c r="H81" s="8">
        <v>0</v>
      </c>
      <c r="I81" s="8">
        <v>0</v>
      </c>
    </row>
    <row r="82" spans="1:9" x14ac:dyDescent="0.25">
      <c r="A82" s="160"/>
      <c r="B82" s="26" t="s">
        <v>44</v>
      </c>
      <c r="C82" s="26"/>
      <c r="D82" s="27">
        <v>0</v>
      </c>
      <c r="E82" s="8">
        <v>0</v>
      </c>
      <c r="F82" s="8">
        <v>0</v>
      </c>
      <c r="G82" s="27">
        <v>0</v>
      </c>
      <c r="H82" s="8">
        <v>0</v>
      </c>
      <c r="I82" s="8">
        <v>0</v>
      </c>
    </row>
    <row r="83" spans="1:9" x14ac:dyDescent="0.25">
      <c r="A83" s="160"/>
      <c r="B83" s="26" t="s">
        <v>45</v>
      </c>
      <c r="C83" s="26"/>
      <c r="D83" s="57">
        <v>6</v>
      </c>
      <c r="E83" s="58">
        <v>12.784000000000001</v>
      </c>
      <c r="F83" s="58">
        <v>13.807</v>
      </c>
      <c r="G83" s="57">
        <v>6</v>
      </c>
      <c r="H83" s="58">
        <v>12.784000000000001</v>
      </c>
      <c r="I83" s="58">
        <v>13.807</v>
      </c>
    </row>
    <row r="84" spans="1:9" x14ac:dyDescent="0.25">
      <c r="A84" s="160"/>
      <c r="B84" s="26" t="s">
        <v>46</v>
      </c>
      <c r="C84" s="26" t="s">
        <v>48</v>
      </c>
      <c r="D84" s="27">
        <v>0</v>
      </c>
      <c r="E84" s="8">
        <v>0</v>
      </c>
      <c r="F84" s="8">
        <v>0</v>
      </c>
      <c r="G84" s="27">
        <v>0</v>
      </c>
      <c r="H84" s="8">
        <v>0</v>
      </c>
      <c r="I84" s="8">
        <v>0</v>
      </c>
    </row>
    <row r="85" spans="1:9" x14ac:dyDescent="0.25">
      <c r="A85" s="161"/>
      <c r="B85" s="26" t="s">
        <v>46</v>
      </c>
      <c r="C85" s="26" t="s">
        <v>47</v>
      </c>
      <c r="D85" s="27">
        <v>0</v>
      </c>
      <c r="E85" s="8">
        <v>0</v>
      </c>
      <c r="F85" s="8">
        <v>0</v>
      </c>
      <c r="G85" s="27">
        <v>0</v>
      </c>
      <c r="H85" s="8">
        <v>0</v>
      </c>
      <c r="I85" s="8">
        <v>0</v>
      </c>
    </row>
    <row r="86" spans="1:9" ht="27.6" x14ac:dyDescent="0.25">
      <c r="A86" s="31" t="s">
        <v>51</v>
      </c>
      <c r="B86" s="31"/>
      <c r="C86" s="31"/>
      <c r="D86" s="32">
        <v>6</v>
      </c>
      <c r="E86" s="11">
        <v>12.784000000000001</v>
      </c>
      <c r="F86" s="11">
        <v>13.807</v>
      </c>
      <c r="G86" s="32">
        <v>6</v>
      </c>
      <c r="H86" s="11">
        <v>12.784000000000001</v>
      </c>
      <c r="I86" s="11">
        <v>13.807</v>
      </c>
    </row>
    <row r="87" spans="1:9" x14ac:dyDescent="0.25">
      <c r="A87" s="159" t="s">
        <v>42</v>
      </c>
      <c r="B87" s="26" t="s">
        <v>50</v>
      </c>
      <c r="C87" s="26"/>
      <c r="D87" s="27">
        <v>0</v>
      </c>
      <c r="E87" s="8">
        <v>0</v>
      </c>
      <c r="F87" s="8">
        <v>0</v>
      </c>
      <c r="G87" s="27">
        <v>0</v>
      </c>
      <c r="H87" s="8">
        <v>0</v>
      </c>
      <c r="I87" s="8">
        <v>0</v>
      </c>
    </row>
    <row r="88" spans="1:9" x14ac:dyDescent="0.25">
      <c r="A88" s="160"/>
      <c r="B88" s="26" t="s">
        <v>49</v>
      </c>
      <c r="C88" s="26"/>
      <c r="D88" s="27">
        <v>0</v>
      </c>
      <c r="E88" s="8">
        <v>0</v>
      </c>
      <c r="F88" s="8">
        <v>0</v>
      </c>
      <c r="G88" s="27">
        <v>0</v>
      </c>
      <c r="H88" s="8">
        <v>0</v>
      </c>
      <c r="I88" s="8">
        <v>0</v>
      </c>
    </row>
    <row r="89" spans="1:9" x14ac:dyDescent="0.25">
      <c r="A89" s="160"/>
      <c r="B89" s="26" t="s">
        <v>44</v>
      </c>
      <c r="C89" s="26"/>
      <c r="D89" s="27">
        <v>0</v>
      </c>
      <c r="E89" s="8">
        <v>0</v>
      </c>
      <c r="F89" s="8">
        <v>0</v>
      </c>
      <c r="G89" s="27">
        <v>0</v>
      </c>
      <c r="H89" s="8">
        <v>0</v>
      </c>
      <c r="I89" s="8">
        <v>0</v>
      </c>
    </row>
    <row r="90" spans="1:9" x14ac:dyDescent="0.25">
      <c r="A90" s="160"/>
      <c r="B90" s="26" t="s">
        <v>45</v>
      </c>
      <c r="C90" s="26"/>
      <c r="D90" s="27">
        <v>0</v>
      </c>
      <c r="E90" s="8">
        <v>0</v>
      </c>
      <c r="F90" s="8">
        <v>0</v>
      </c>
      <c r="G90" s="27">
        <v>0</v>
      </c>
      <c r="H90" s="8">
        <v>0</v>
      </c>
      <c r="I90" s="8">
        <v>0</v>
      </c>
    </row>
    <row r="91" spans="1:9" x14ac:dyDescent="0.25">
      <c r="A91" s="160"/>
      <c r="B91" s="26" t="s">
        <v>46</v>
      </c>
      <c r="C91" s="26" t="s">
        <v>48</v>
      </c>
      <c r="D91" s="27">
        <v>0</v>
      </c>
      <c r="E91" s="8">
        <v>0</v>
      </c>
      <c r="F91" s="8">
        <v>0</v>
      </c>
      <c r="G91" s="27">
        <v>0</v>
      </c>
      <c r="H91" s="8">
        <v>0</v>
      </c>
      <c r="I91" s="8">
        <v>0</v>
      </c>
    </row>
    <row r="92" spans="1:9" x14ac:dyDescent="0.25">
      <c r="A92" s="161"/>
      <c r="B92" s="26" t="s">
        <v>46</v>
      </c>
      <c r="C92" s="26" t="s">
        <v>47</v>
      </c>
      <c r="D92" s="27">
        <v>0</v>
      </c>
      <c r="E92" s="8">
        <v>0</v>
      </c>
      <c r="F92" s="8">
        <v>0</v>
      </c>
      <c r="G92" s="27">
        <v>0</v>
      </c>
      <c r="H92" s="8">
        <v>0</v>
      </c>
      <c r="I92" s="8">
        <v>0</v>
      </c>
    </row>
    <row r="93" spans="1:9" x14ac:dyDescent="0.25">
      <c r="A93" s="31" t="s">
        <v>52</v>
      </c>
      <c r="B93" s="31"/>
      <c r="C93" s="31"/>
      <c r="D93" s="32">
        <v>0</v>
      </c>
      <c r="E93" s="11">
        <v>0</v>
      </c>
      <c r="F93" s="11">
        <v>0</v>
      </c>
      <c r="G93" s="32">
        <v>0</v>
      </c>
      <c r="H93" s="11">
        <v>0</v>
      </c>
      <c r="I93" s="11">
        <v>0</v>
      </c>
    </row>
    <row r="94" spans="1:9" ht="14.4" x14ac:dyDescent="0.3">
      <c r="A94" s="133"/>
      <c r="B94" s="133"/>
      <c r="C94" s="133"/>
      <c r="D94" s="133"/>
      <c r="E94" s="133"/>
      <c r="F94" s="133"/>
      <c r="G94" s="133"/>
      <c r="H94" s="133"/>
      <c r="I94" s="133"/>
    </row>
    <row r="95" spans="1:9" ht="14.4" x14ac:dyDescent="0.3">
      <c r="A95" s="133"/>
      <c r="B95" s="133"/>
      <c r="C95" s="133"/>
      <c r="D95" s="133"/>
      <c r="E95" s="133"/>
      <c r="F95" s="133"/>
      <c r="G95" s="133"/>
      <c r="H95" s="133"/>
      <c r="I95" s="133"/>
    </row>
    <row r="96" spans="1:9" ht="14.4" x14ac:dyDescent="0.3">
      <c r="A96" s="133"/>
      <c r="B96" s="133"/>
      <c r="C96" s="133"/>
      <c r="D96" s="133"/>
      <c r="E96" s="133"/>
      <c r="F96" s="133"/>
      <c r="G96" s="133"/>
      <c r="H96" s="133"/>
      <c r="I96" s="133"/>
    </row>
    <row r="97" spans="1:9" ht="14.4" x14ac:dyDescent="0.3">
      <c r="A97" s="133"/>
      <c r="B97" s="133"/>
      <c r="C97" s="133"/>
      <c r="D97" s="133"/>
      <c r="E97" s="133"/>
      <c r="F97" s="133"/>
      <c r="G97" s="133"/>
      <c r="H97" s="133"/>
      <c r="I97" s="133"/>
    </row>
    <row r="98" spans="1:9" ht="14.4" x14ac:dyDescent="0.3">
      <c r="A98" s="133"/>
      <c r="B98" s="133"/>
      <c r="C98" s="133"/>
      <c r="D98" s="133"/>
      <c r="E98" s="133"/>
      <c r="F98" s="133"/>
      <c r="G98" s="133"/>
      <c r="H98" s="133"/>
      <c r="I98" s="133"/>
    </row>
    <row r="99" spans="1:9" ht="14.4" x14ac:dyDescent="0.3">
      <c r="A99" s="133"/>
      <c r="B99" s="133"/>
      <c r="C99" s="133"/>
      <c r="D99" s="133"/>
      <c r="E99" s="133"/>
      <c r="F99" s="133"/>
      <c r="G99" s="133"/>
      <c r="H99" s="133"/>
      <c r="I99" s="133"/>
    </row>
    <row r="100" spans="1:9" ht="14.4" x14ac:dyDescent="0.3">
      <c r="A100" s="133"/>
      <c r="B100" s="133"/>
      <c r="C100" s="133"/>
      <c r="D100" s="133"/>
      <c r="E100" s="133"/>
      <c r="F100" s="133"/>
      <c r="G100" s="133"/>
      <c r="H100" s="133"/>
      <c r="I100" s="133"/>
    </row>
    <row r="101" spans="1:9" ht="14.4" x14ac:dyDescent="0.3">
      <c r="A101" s="133"/>
      <c r="B101" s="133"/>
      <c r="C101" s="133"/>
      <c r="D101" s="133"/>
      <c r="E101" s="133"/>
      <c r="F101" s="133"/>
      <c r="G101" s="133"/>
      <c r="H101" s="133"/>
      <c r="I101" s="133"/>
    </row>
    <row r="102" spans="1:9" ht="14.4" x14ac:dyDescent="0.3">
      <c r="A102" s="133"/>
      <c r="B102" s="133"/>
      <c r="C102" s="133"/>
      <c r="D102" s="133"/>
      <c r="E102" s="133"/>
      <c r="F102" s="133"/>
      <c r="G102" s="133"/>
      <c r="H102" s="133"/>
      <c r="I102" s="133"/>
    </row>
    <row r="103" spans="1:9" ht="14.4" x14ac:dyDescent="0.3">
      <c r="A103" s="133"/>
      <c r="B103" s="133"/>
      <c r="C103" s="133"/>
      <c r="D103" s="133"/>
      <c r="E103" s="133"/>
      <c r="F103" s="133"/>
      <c r="G103" s="133"/>
      <c r="H103" s="133"/>
      <c r="I103" s="133"/>
    </row>
    <row r="104" spans="1:9" ht="14.4" x14ac:dyDescent="0.3">
      <c r="A104" s="133"/>
      <c r="B104" s="133"/>
      <c r="C104" s="133"/>
      <c r="D104" s="133"/>
      <c r="E104" s="133"/>
      <c r="F104" s="133"/>
      <c r="G104" s="133"/>
      <c r="H104" s="133"/>
      <c r="I104" s="133"/>
    </row>
  </sheetData>
  <mergeCells count="15">
    <mergeCell ref="A31:G31"/>
    <mergeCell ref="B4:G4"/>
    <mergeCell ref="B6:G6"/>
    <mergeCell ref="B8:H8"/>
    <mergeCell ref="A29:G29"/>
    <mergeCell ref="A87:A92"/>
    <mergeCell ref="A80:A85"/>
    <mergeCell ref="A78:I78"/>
    <mergeCell ref="A57:I57"/>
    <mergeCell ref="A40:I40"/>
    <mergeCell ref="A42:A47"/>
    <mergeCell ref="A49:A54"/>
    <mergeCell ref="A59:I59"/>
    <mergeCell ref="A61:A66"/>
    <mergeCell ref="A68:A73"/>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showGridLines="0" zoomScaleNormal="100" workbookViewId="0">
      <selection activeCell="E25" sqref="E25"/>
    </sheetView>
  </sheetViews>
  <sheetFormatPr defaultColWidth="8.88671875" defaultRowHeight="12" x14ac:dyDescent="0.25"/>
  <cols>
    <col min="1" max="1" width="6.6640625" style="2" customWidth="1"/>
    <col min="2" max="2" width="9.88671875" style="2" customWidth="1"/>
    <col min="3" max="3" width="13" style="2" customWidth="1"/>
    <col min="4" max="4" width="8.6640625" style="2" customWidth="1"/>
    <col min="5" max="5" width="24" style="2" customWidth="1"/>
    <col min="6" max="6" width="16.6640625" style="2" customWidth="1"/>
    <col min="7" max="7" width="10.109375" style="2" customWidth="1"/>
    <col min="8" max="8" width="10" style="2" customWidth="1"/>
    <col min="9" max="9" width="10.33203125" style="2" customWidth="1"/>
    <col min="10" max="10" width="10" style="2" customWidth="1"/>
    <col min="11" max="11" width="9.6640625" style="2" customWidth="1"/>
    <col min="12" max="12" width="12.5546875" style="2" customWidth="1"/>
    <col min="13" max="13" width="11.109375" style="2" customWidth="1"/>
    <col min="14" max="14" width="11.5546875" style="2" customWidth="1"/>
    <col min="15" max="15" width="12" style="2" customWidth="1"/>
    <col min="16" max="16" width="15.88671875" style="2" customWidth="1"/>
    <col min="17" max="16384" width="8.88671875" style="2"/>
  </cols>
  <sheetData>
    <row r="1" spans="1:18" ht="13.8" x14ac:dyDescent="0.25">
      <c r="I1" s="1" t="s">
        <v>336</v>
      </c>
      <c r="R1" s="16"/>
    </row>
    <row r="4" spans="1:18" customFormat="1" ht="14.4" x14ac:dyDescent="0.3">
      <c r="A4" s="101"/>
      <c r="B4" s="101"/>
      <c r="C4" s="101"/>
      <c r="D4" s="101"/>
      <c r="E4" s="102"/>
      <c r="F4" s="102"/>
      <c r="G4" s="102"/>
      <c r="H4" s="101"/>
      <c r="I4" s="101"/>
      <c r="J4" s="101"/>
      <c r="K4" s="101"/>
      <c r="L4" s="101"/>
      <c r="M4" s="167" t="s">
        <v>359</v>
      </c>
      <c r="N4" s="167"/>
      <c r="O4" s="167"/>
      <c r="P4" s="2"/>
    </row>
    <row r="5" spans="1:18" customFormat="1" ht="35.4" x14ac:dyDescent="0.3">
      <c r="A5" s="99" t="s">
        <v>14</v>
      </c>
      <c r="B5" s="99" t="s">
        <v>12</v>
      </c>
      <c r="C5" s="99" t="s">
        <v>358</v>
      </c>
      <c r="D5" s="99" t="s">
        <v>9</v>
      </c>
      <c r="E5" s="99" t="s">
        <v>8</v>
      </c>
      <c r="F5" s="99" t="s">
        <v>84</v>
      </c>
      <c r="G5" s="99" t="s">
        <v>357</v>
      </c>
      <c r="H5" s="99" t="s">
        <v>356</v>
      </c>
      <c r="I5" s="99" t="s">
        <v>355</v>
      </c>
      <c r="J5" s="99" t="s">
        <v>354</v>
      </c>
      <c r="K5" s="99" t="s">
        <v>351</v>
      </c>
      <c r="L5" s="99" t="s">
        <v>350</v>
      </c>
      <c r="M5" s="98" t="s">
        <v>349</v>
      </c>
      <c r="N5" s="98" t="s">
        <v>378</v>
      </c>
      <c r="O5" s="98" t="s">
        <v>348</v>
      </c>
      <c r="P5" s="2"/>
    </row>
    <row r="6" spans="1:18" customFormat="1" ht="14.4" x14ac:dyDescent="0.3">
      <c r="A6" s="97">
        <v>1</v>
      </c>
      <c r="B6" s="38" t="s">
        <v>28</v>
      </c>
      <c r="C6" s="38" t="s">
        <v>61</v>
      </c>
      <c r="D6" s="38">
        <v>489</v>
      </c>
      <c r="E6" s="39" t="s">
        <v>377</v>
      </c>
      <c r="F6" s="48" t="s">
        <v>72</v>
      </c>
      <c r="G6" s="40" t="s">
        <v>46</v>
      </c>
      <c r="H6" s="38" t="s">
        <v>47</v>
      </c>
      <c r="I6" s="107"/>
      <c r="J6" s="96">
        <v>108</v>
      </c>
      <c r="K6" s="38" t="s">
        <v>198</v>
      </c>
      <c r="L6" s="38" t="s">
        <v>43</v>
      </c>
      <c r="M6" s="3" t="s">
        <v>43</v>
      </c>
      <c r="N6" s="3" t="s">
        <v>43</v>
      </c>
      <c r="O6" s="3" t="s">
        <v>43</v>
      </c>
      <c r="P6" s="2"/>
    </row>
    <row r="7" spans="1:18" customFormat="1" ht="14.4" x14ac:dyDescent="0.3">
      <c r="A7" s="106">
        <v>2</v>
      </c>
      <c r="B7" s="35" t="s">
        <v>28</v>
      </c>
      <c r="C7" s="35" t="s">
        <v>61</v>
      </c>
      <c r="D7" s="35">
        <v>490</v>
      </c>
      <c r="E7" s="36" t="s">
        <v>376</v>
      </c>
      <c r="F7" s="36" t="s">
        <v>72</v>
      </c>
      <c r="G7" s="37" t="s">
        <v>46</v>
      </c>
      <c r="H7" s="35" t="s">
        <v>47</v>
      </c>
      <c r="I7" s="107"/>
      <c r="J7" s="105">
        <v>330</v>
      </c>
      <c r="K7" s="35" t="s">
        <v>198</v>
      </c>
      <c r="L7" s="35" t="s">
        <v>43</v>
      </c>
      <c r="M7" s="35" t="s">
        <v>43</v>
      </c>
      <c r="N7" s="35" t="s">
        <v>43</v>
      </c>
      <c r="O7" s="35" t="s">
        <v>43</v>
      </c>
      <c r="P7" s="2"/>
    </row>
    <row r="8" spans="1:18" customFormat="1" ht="14.4" x14ac:dyDescent="0.3">
      <c r="A8" s="97">
        <v>3</v>
      </c>
      <c r="B8" s="38" t="s">
        <v>28</v>
      </c>
      <c r="C8" s="38" t="s">
        <v>61</v>
      </c>
      <c r="D8" s="38">
        <v>478</v>
      </c>
      <c r="E8" s="39" t="s">
        <v>375</v>
      </c>
      <c r="F8" s="48" t="s">
        <v>76</v>
      </c>
      <c r="G8" s="40" t="s">
        <v>45</v>
      </c>
      <c r="H8" s="38"/>
      <c r="I8" s="107"/>
      <c r="J8" s="96">
        <v>15.515000000000001</v>
      </c>
      <c r="K8" s="38" t="s">
        <v>41</v>
      </c>
      <c r="L8" s="38" t="s">
        <v>43</v>
      </c>
      <c r="M8" s="103" t="s">
        <v>341</v>
      </c>
      <c r="N8" s="103" t="s">
        <v>341</v>
      </c>
      <c r="O8" s="103" t="s">
        <v>341</v>
      </c>
      <c r="P8" s="2"/>
    </row>
    <row r="9" spans="1:18" customFormat="1" ht="14.4" x14ac:dyDescent="0.3">
      <c r="A9" s="106">
        <v>4</v>
      </c>
      <c r="B9" s="35" t="s">
        <v>28</v>
      </c>
      <c r="C9" s="35" t="s">
        <v>61</v>
      </c>
      <c r="D9" s="35">
        <v>480</v>
      </c>
      <c r="E9" s="36" t="s">
        <v>374</v>
      </c>
      <c r="F9" s="36" t="s">
        <v>76</v>
      </c>
      <c r="G9" s="37" t="s">
        <v>45</v>
      </c>
      <c r="H9" s="35"/>
      <c r="I9" s="107"/>
      <c r="J9" s="105">
        <v>346.91</v>
      </c>
      <c r="K9" s="35" t="s">
        <v>41</v>
      </c>
      <c r="L9" s="35" t="s">
        <v>43</v>
      </c>
      <c r="M9" s="104" t="s">
        <v>341</v>
      </c>
      <c r="N9" s="104" t="s">
        <v>341</v>
      </c>
      <c r="O9" s="104" t="s">
        <v>341</v>
      </c>
      <c r="P9" s="2"/>
    </row>
    <row r="10" spans="1:18" customFormat="1" ht="14.4" x14ac:dyDescent="0.3">
      <c r="A10" s="97">
        <v>5</v>
      </c>
      <c r="B10" s="38" t="s">
        <v>28</v>
      </c>
      <c r="C10" s="38" t="s">
        <v>61</v>
      </c>
      <c r="D10" s="38">
        <v>482</v>
      </c>
      <c r="E10" s="39" t="s">
        <v>82</v>
      </c>
      <c r="F10" s="48" t="s">
        <v>76</v>
      </c>
      <c r="G10" s="40" t="s">
        <v>45</v>
      </c>
      <c r="H10" s="38"/>
      <c r="I10" s="107"/>
      <c r="J10" s="96">
        <v>399.923</v>
      </c>
      <c r="K10" s="38" t="s">
        <v>41</v>
      </c>
      <c r="L10" s="38" t="s">
        <v>43</v>
      </c>
      <c r="M10" s="103" t="s">
        <v>341</v>
      </c>
      <c r="N10" s="103" t="s">
        <v>341</v>
      </c>
      <c r="O10" s="103" t="s">
        <v>341</v>
      </c>
      <c r="P10" s="2"/>
    </row>
    <row r="11" spans="1:18" customFormat="1" ht="14.4" x14ac:dyDescent="0.3">
      <c r="A11" s="106">
        <v>6</v>
      </c>
      <c r="B11" s="35" t="s">
        <v>28</v>
      </c>
      <c r="C11" s="35" t="s">
        <v>368</v>
      </c>
      <c r="D11" s="35">
        <v>612</v>
      </c>
      <c r="E11" s="36" t="s">
        <v>373</v>
      </c>
      <c r="F11" s="36" t="s">
        <v>75</v>
      </c>
      <c r="G11" s="37" t="s">
        <v>45</v>
      </c>
      <c r="H11" s="37"/>
      <c r="I11" s="107"/>
      <c r="J11" s="105">
        <v>15.916</v>
      </c>
      <c r="K11" s="105" t="s">
        <v>41</v>
      </c>
      <c r="L11" s="35" t="s">
        <v>43</v>
      </c>
      <c r="M11" s="35" t="s">
        <v>341</v>
      </c>
      <c r="N11" s="104" t="s">
        <v>341</v>
      </c>
      <c r="O11" s="104" t="s">
        <v>341</v>
      </c>
      <c r="P11" s="2"/>
      <c r="Q11" s="2"/>
    </row>
    <row r="12" spans="1:18" customFormat="1" ht="36" x14ac:dyDescent="0.3">
      <c r="A12" s="97">
        <v>7</v>
      </c>
      <c r="B12" s="38" t="s">
        <v>25</v>
      </c>
      <c r="C12" s="38" t="s">
        <v>363</v>
      </c>
      <c r="D12" s="38">
        <v>37943</v>
      </c>
      <c r="E12" s="39" t="s">
        <v>372</v>
      </c>
      <c r="F12" s="48" t="s">
        <v>76</v>
      </c>
      <c r="G12" s="40" t="s">
        <v>45</v>
      </c>
      <c r="H12" s="40"/>
      <c r="I12" s="107"/>
      <c r="J12" s="96">
        <v>7.9939999999999998</v>
      </c>
      <c r="K12" s="96" t="s">
        <v>41</v>
      </c>
      <c r="L12" s="38" t="s">
        <v>43</v>
      </c>
      <c r="M12" s="38" t="s">
        <v>341</v>
      </c>
      <c r="N12" s="103" t="s">
        <v>341</v>
      </c>
      <c r="O12" s="103" t="s">
        <v>341</v>
      </c>
      <c r="P12" s="2"/>
      <c r="Q12" s="2"/>
    </row>
    <row r="13" spans="1:18" customFormat="1" ht="36" x14ac:dyDescent="0.3">
      <c r="A13" s="106">
        <v>8</v>
      </c>
      <c r="B13" s="35" t="s">
        <v>25</v>
      </c>
      <c r="C13" s="35" t="s">
        <v>363</v>
      </c>
      <c r="D13" s="35">
        <v>37929</v>
      </c>
      <c r="E13" s="36" t="s">
        <v>371</v>
      </c>
      <c r="F13" s="36" t="s">
        <v>70</v>
      </c>
      <c r="G13" s="37" t="s">
        <v>45</v>
      </c>
      <c r="H13" s="37"/>
      <c r="I13" s="107"/>
      <c r="J13" s="105">
        <v>2.4390000000000001</v>
      </c>
      <c r="K13" s="105" t="s">
        <v>41</v>
      </c>
      <c r="L13" s="35" t="s">
        <v>43</v>
      </c>
      <c r="M13" s="35" t="s">
        <v>341</v>
      </c>
      <c r="N13" s="104" t="s">
        <v>341</v>
      </c>
      <c r="O13" s="104" t="s">
        <v>341</v>
      </c>
      <c r="P13" s="2"/>
      <c r="Q13" s="2"/>
    </row>
    <row r="14" spans="1:18" customFormat="1" ht="14.4" x14ac:dyDescent="0.3">
      <c r="A14" s="97">
        <v>9</v>
      </c>
      <c r="B14" s="38" t="s">
        <v>28</v>
      </c>
      <c r="C14" s="38" t="s">
        <v>368</v>
      </c>
      <c r="D14" s="38">
        <v>16750</v>
      </c>
      <c r="E14" s="39" t="s">
        <v>370</v>
      </c>
      <c r="F14" s="39" t="s">
        <v>76</v>
      </c>
      <c r="G14" s="40" t="s">
        <v>45</v>
      </c>
      <c r="H14" s="40"/>
      <c r="I14" s="107"/>
      <c r="J14" s="96">
        <v>1.948</v>
      </c>
      <c r="K14" s="96" t="s">
        <v>41</v>
      </c>
      <c r="L14" s="38" t="s">
        <v>43</v>
      </c>
      <c r="M14" s="38" t="s">
        <v>341</v>
      </c>
      <c r="N14" s="103" t="s">
        <v>341</v>
      </c>
      <c r="O14" s="103" t="s">
        <v>341</v>
      </c>
      <c r="P14" s="2"/>
      <c r="Q14" s="2"/>
    </row>
    <row r="15" spans="1:18" customFormat="1" ht="14.4" x14ac:dyDescent="0.3">
      <c r="A15" s="106">
        <v>10</v>
      </c>
      <c r="B15" s="35" t="s">
        <v>28</v>
      </c>
      <c r="C15" s="35" t="s">
        <v>368</v>
      </c>
      <c r="D15" s="35">
        <v>16752</v>
      </c>
      <c r="E15" s="36" t="s">
        <v>369</v>
      </c>
      <c r="F15" s="36" t="s">
        <v>76</v>
      </c>
      <c r="G15" s="37" t="s">
        <v>45</v>
      </c>
      <c r="H15" s="37"/>
      <c r="I15" s="107"/>
      <c r="J15" s="105">
        <v>1.9330000000000001</v>
      </c>
      <c r="K15" s="105" t="s">
        <v>41</v>
      </c>
      <c r="L15" s="35" t="s">
        <v>43</v>
      </c>
      <c r="M15" s="35" t="s">
        <v>341</v>
      </c>
      <c r="N15" s="104" t="s">
        <v>341</v>
      </c>
      <c r="O15" s="104" t="s">
        <v>341</v>
      </c>
      <c r="P15" s="2"/>
      <c r="Q15" s="2"/>
    </row>
    <row r="16" spans="1:18" customFormat="1" ht="14.4" x14ac:dyDescent="0.3">
      <c r="A16" s="97">
        <v>11</v>
      </c>
      <c r="B16" s="38" t="s">
        <v>28</v>
      </c>
      <c r="C16" s="38" t="s">
        <v>368</v>
      </c>
      <c r="D16" s="38">
        <v>16688</v>
      </c>
      <c r="E16" s="39" t="s">
        <v>367</v>
      </c>
      <c r="F16" s="39" t="s">
        <v>76</v>
      </c>
      <c r="G16" s="40" t="s">
        <v>45</v>
      </c>
      <c r="H16" s="40"/>
      <c r="I16" s="107"/>
      <c r="J16" s="96">
        <v>1.7889999999999999</v>
      </c>
      <c r="K16" s="96" t="s">
        <v>41</v>
      </c>
      <c r="L16" s="38" t="s">
        <v>43</v>
      </c>
      <c r="M16" s="38" t="s">
        <v>341</v>
      </c>
      <c r="N16" s="103" t="s">
        <v>341</v>
      </c>
      <c r="O16" s="103" t="s">
        <v>341</v>
      </c>
      <c r="P16" s="2"/>
      <c r="Q16" s="2"/>
    </row>
    <row r="17" spans="1:17" customFormat="1" ht="36" x14ac:dyDescent="0.3">
      <c r="A17" s="106">
        <v>12</v>
      </c>
      <c r="B17" s="35" t="s">
        <v>25</v>
      </c>
      <c r="C17" s="35" t="s">
        <v>363</v>
      </c>
      <c r="D17" s="35">
        <v>37938</v>
      </c>
      <c r="E17" s="36" t="s">
        <v>366</v>
      </c>
      <c r="F17" s="36" t="s">
        <v>77</v>
      </c>
      <c r="G17" s="37" t="s">
        <v>45</v>
      </c>
      <c r="H17" s="37"/>
      <c r="I17" s="107"/>
      <c r="J17" s="105">
        <v>1.6319999999999999</v>
      </c>
      <c r="K17" s="105" t="s">
        <v>41</v>
      </c>
      <c r="L17" s="35" t="s">
        <v>43</v>
      </c>
      <c r="M17" s="35" t="s">
        <v>341</v>
      </c>
      <c r="N17" s="104" t="s">
        <v>341</v>
      </c>
      <c r="O17" s="104" t="s">
        <v>341</v>
      </c>
      <c r="P17" s="2"/>
      <c r="Q17" s="2"/>
    </row>
    <row r="18" spans="1:17" customFormat="1" ht="36" x14ac:dyDescent="0.3">
      <c r="A18" s="97">
        <v>13</v>
      </c>
      <c r="B18" s="38" t="s">
        <v>25</v>
      </c>
      <c r="C18" s="38" t="s">
        <v>363</v>
      </c>
      <c r="D18" s="38">
        <v>37944</v>
      </c>
      <c r="E18" s="39" t="s">
        <v>365</v>
      </c>
      <c r="F18" s="39" t="s">
        <v>70</v>
      </c>
      <c r="G18" s="40" t="s">
        <v>45</v>
      </c>
      <c r="H18" s="40"/>
      <c r="I18" s="107"/>
      <c r="J18" s="96">
        <v>0.87</v>
      </c>
      <c r="K18" s="96" t="s">
        <v>41</v>
      </c>
      <c r="L18" s="38" t="s">
        <v>43</v>
      </c>
      <c r="M18" s="38" t="s">
        <v>341</v>
      </c>
      <c r="N18" s="103" t="s">
        <v>341</v>
      </c>
      <c r="O18" s="103" t="s">
        <v>341</v>
      </c>
      <c r="P18" s="2"/>
      <c r="Q18" s="2"/>
    </row>
    <row r="19" spans="1:17" customFormat="1" ht="36" x14ac:dyDescent="0.3">
      <c r="A19" s="106">
        <v>14</v>
      </c>
      <c r="B19" s="35" t="s">
        <v>25</v>
      </c>
      <c r="C19" s="35" t="s">
        <v>363</v>
      </c>
      <c r="D19" s="35">
        <v>37939</v>
      </c>
      <c r="E19" s="36" t="s">
        <v>364</v>
      </c>
      <c r="F19" s="36" t="s">
        <v>79</v>
      </c>
      <c r="G19" s="37" t="s">
        <v>45</v>
      </c>
      <c r="H19" s="37"/>
      <c r="I19" s="107"/>
      <c r="J19" s="105">
        <v>0.72899999999999998</v>
      </c>
      <c r="K19" s="105" t="s">
        <v>41</v>
      </c>
      <c r="L19" s="35" t="s">
        <v>43</v>
      </c>
      <c r="M19" s="35" t="s">
        <v>341</v>
      </c>
      <c r="N19" s="104" t="s">
        <v>341</v>
      </c>
      <c r="O19" s="104" t="s">
        <v>341</v>
      </c>
      <c r="P19" s="2"/>
      <c r="Q19" s="2"/>
    </row>
    <row r="20" spans="1:17" customFormat="1" ht="36" x14ac:dyDescent="0.3">
      <c r="A20" s="97">
        <v>15</v>
      </c>
      <c r="B20" s="38" t="s">
        <v>25</v>
      </c>
      <c r="C20" s="38" t="s">
        <v>363</v>
      </c>
      <c r="D20" s="38">
        <v>37934</v>
      </c>
      <c r="E20" s="39" t="s">
        <v>362</v>
      </c>
      <c r="F20" s="39" t="s">
        <v>75</v>
      </c>
      <c r="G20" s="40" t="s">
        <v>45</v>
      </c>
      <c r="H20" s="40"/>
      <c r="I20" s="107"/>
      <c r="J20" s="96">
        <v>0.14299999999999999</v>
      </c>
      <c r="K20" s="96" t="s">
        <v>41</v>
      </c>
      <c r="L20" s="38" t="s">
        <v>43</v>
      </c>
      <c r="M20" s="38" t="s">
        <v>341</v>
      </c>
      <c r="N20" s="103" t="s">
        <v>341</v>
      </c>
      <c r="O20" s="103" t="s">
        <v>341</v>
      </c>
      <c r="P20" s="2"/>
      <c r="Q20" s="2"/>
    </row>
    <row r="21" spans="1:17" customFormat="1" ht="14.4" x14ac:dyDescent="0.3">
      <c r="A21" s="157" t="s">
        <v>361</v>
      </c>
      <c r="B21" s="157"/>
      <c r="C21" s="157"/>
      <c r="D21" s="51"/>
      <c r="E21" s="6"/>
      <c r="F21" s="6"/>
      <c r="G21" s="6"/>
      <c r="H21" s="51"/>
      <c r="I21" s="108"/>
      <c r="J21" s="51"/>
      <c r="K21" s="51"/>
      <c r="L21" s="172" t="s">
        <v>360</v>
      </c>
      <c r="M21" s="173"/>
      <c r="N21" s="173"/>
      <c r="O21" s="174"/>
      <c r="P21" s="2"/>
    </row>
    <row r="22" spans="1:17" customFormat="1" ht="14.4" x14ac:dyDescent="0.3">
      <c r="A22" s="171" t="s">
        <v>338</v>
      </c>
      <c r="B22" s="171"/>
      <c r="C22" s="171"/>
      <c r="D22" s="171"/>
      <c r="E22" s="171"/>
      <c r="F22" s="171"/>
      <c r="G22" s="171"/>
      <c r="H22" s="171"/>
      <c r="I22" s="2"/>
      <c r="J22" s="2"/>
      <c r="K22" s="2"/>
      <c r="L22" s="2"/>
      <c r="M22" s="2"/>
      <c r="N22" s="2"/>
      <c r="O22" s="2"/>
      <c r="P22" s="2"/>
    </row>
    <row r="23" spans="1:17" customFormat="1" ht="14.4" x14ac:dyDescent="0.3">
      <c r="A23" s="2"/>
      <c r="B23" s="2"/>
      <c r="C23" s="2"/>
      <c r="D23" s="2"/>
      <c r="E23" s="2"/>
      <c r="F23" s="2"/>
      <c r="G23" s="2"/>
      <c r="H23" s="2"/>
      <c r="I23" s="2"/>
      <c r="J23" s="2"/>
      <c r="K23" s="2"/>
      <c r="L23" s="2"/>
      <c r="M23" s="2"/>
      <c r="N23" s="2"/>
      <c r="O23" s="2"/>
      <c r="P23" s="2"/>
    </row>
    <row r="24" spans="1:17" customFormat="1" ht="14.4" x14ac:dyDescent="0.3">
      <c r="A24" s="2"/>
      <c r="B24" s="2"/>
      <c r="C24" s="2"/>
      <c r="D24" s="2"/>
      <c r="E24" s="2"/>
      <c r="F24" s="2"/>
      <c r="G24" s="2"/>
      <c r="H24" s="2"/>
      <c r="I24" s="2"/>
      <c r="J24" s="2"/>
      <c r="K24" s="2"/>
      <c r="L24" s="2"/>
      <c r="M24" s="2"/>
      <c r="N24" s="2"/>
      <c r="O24" s="2"/>
      <c r="P24" s="2"/>
    </row>
    <row r="25" spans="1:17" customFormat="1" ht="14.4" x14ac:dyDescent="0.3">
      <c r="A25" s="101"/>
      <c r="B25" s="101"/>
      <c r="C25" s="101"/>
      <c r="D25" s="101"/>
      <c r="E25" s="102"/>
      <c r="F25" s="102"/>
      <c r="G25" s="102"/>
      <c r="H25" s="101"/>
      <c r="I25" s="101"/>
      <c r="J25" s="101"/>
      <c r="K25" s="101"/>
      <c r="L25" s="101"/>
      <c r="M25" s="101"/>
      <c r="N25" s="101"/>
      <c r="O25" s="167" t="s">
        <v>359</v>
      </c>
      <c r="P25" s="167"/>
    </row>
    <row r="26" spans="1:17" customFormat="1" ht="35.4" x14ac:dyDescent="0.3">
      <c r="A26" s="99" t="s">
        <v>14</v>
      </c>
      <c r="B26" s="99" t="s">
        <v>12</v>
      </c>
      <c r="C26" s="99" t="s">
        <v>358</v>
      </c>
      <c r="D26" s="99" t="s">
        <v>9</v>
      </c>
      <c r="E26" s="99" t="s">
        <v>8</v>
      </c>
      <c r="F26" s="99" t="s">
        <v>84</v>
      </c>
      <c r="G26" s="99" t="s">
        <v>357</v>
      </c>
      <c r="H26" s="99" t="s">
        <v>356</v>
      </c>
      <c r="I26" s="99" t="s">
        <v>355</v>
      </c>
      <c r="J26" s="99" t="s">
        <v>354</v>
      </c>
      <c r="K26" s="99" t="s">
        <v>353</v>
      </c>
      <c r="L26" s="99" t="s">
        <v>352</v>
      </c>
      <c r="M26" s="99" t="s">
        <v>351</v>
      </c>
      <c r="N26" s="99" t="s">
        <v>350</v>
      </c>
      <c r="O26" s="98" t="s">
        <v>349</v>
      </c>
      <c r="P26" s="98" t="s">
        <v>378</v>
      </c>
      <c r="Q26" s="98" t="s">
        <v>348</v>
      </c>
    </row>
    <row r="27" spans="1:17" customFormat="1" ht="14.4" x14ac:dyDescent="0.3">
      <c r="A27" s="97">
        <v>1</v>
      </c>
      <c r="B27" s="38" t="s">
        <v>28</v>
      </c>
      <c r="C27" s="38" t="s">
        <v>61</v>
      </c>
      <c r="D27" s="38">
        <v>388</v>
      </c>
      <c r="E27" s="39" t="s">
        <v>347</v>
      </c>
      <c r="F27" s="48" t="s">
        <v>79</v>
      </c>
      <c r="G27" s="40" t="s">
        <v>46</v>
      </c>
      <c r="H27" s="38" t="s">
        <v>47</v>
      </c>
      <c r="I27" s="109"/>
      <c r="J27" s="96">
        <v>61.32</v>
      </c>
      <c r="K27" s="109"/>
      <c r="L27" s="109"/>
      <c r="M27" s="38" t="s">
        <v>198</v>
      </c>
      <c r="N27" s="38" t="s">
        <v>42</v>
      </c>
      <c r="O27" s="3" t="s">
        <v>346</v>
      </c>
      <c r="P27" s="3" t="s">
        <v>346</v>
      </c>
      <c r="Q27" s="3" t="s">
        <v>343</v>
      </c>
    </row>
    <row r="28" spans="1:17" customFormat="1" ht="14.4" x14ac:dyDescent="0.3">
      <c r="A28" s="5">
        <v>2</v>
      </c>
      <c r="B28" s="5" t="s">
        <v>28</v>
      </c>
      <c r="C28" s="5" t="s">
        <v>61</v>
      </c>
      <c r="D28" s="5">
        <v>15415</v>
      </c>
      <c r="E28" s="15" t="s">
        <v>345</v>
      </c>
      <c r="F28" s="15" t="s">
        <v>79</v>
      </c>
      <c r="G28" s="15" t="s">
        <v>46</v>
      </c>
      <c r="H28" s="5" t="s">
        <v>47</v>
      </c>
      <c r="I28" s="110"/>
      <c r="J28" s="5">
        <v>19.577999999999999</v>
      </c>
      <c r="K28" s="110"/>
      <c r="L28" s="110"/>
      <c r="M28" s="5" t="s">
        <v>198</v>
      </c>
      <c r="N28" s="5" t="s">
        <v>42</v>
      </c>
      <c r="O28" s="95" t="s">
        <v>344</v>
      </c>
      <c r="P28" s="95" t="s">
        <v>346</v>
      </c>
      <c r="Q28" s="95" t="s">
        <v>343</v>
      </c>
    </row>
    <row r="29" spans="1:17" customFormat="1" ht="14.4" x14ac:dyDescent="0.3">
      <c r="A29" s="3">
        <v>3</v>
      </c>
      <c r="B29" s="3" t="s">
        <v>28</v>
      </c>
      <c r="C29" s="3" t="s">
        <v>61</v>
      </c>
      <c r="D29" s="3">
        <v>12521</v>
      </c>
      <c r="E29" s="13" t="s">
        <v>342</v>
      </c>
      <c r="F29" s="13" t="s">
        <v>70</v>
      </c>
      <c r="G29" s="13" t="s">
        <v>45</v>
      </c>
      <c r="H29" s="3"/>
      <c r="I29" s="110"/>
      <c r="J29" s="3">
        <v>74</v>
      </c>
      <c r="K29" s="110"/>
      <c r="L29" s="110"/>
      <c r="M29" s="3" t="s">
        <v>41</v>
      </c>
      <c r="N29" s="3" t="s">
        <v>42</v>
      </c>
      <c r="O29" s="3" t="s">
        <v>341</v>
      </c>
      <c r="P29" s="3" t="s">
        <v>341</v>
      </c>
      <c r="Q29" s="3" t="s">
        <v>341</v>
      </c>
    </row>
    <row r="30" spans="1:17" customFormat="1" ht="14.4" x14ac:dyDescent="0.3">
      <c r="A30" s="157" t="s">
        <v>340</v>
      </c>
      <c r="B30" s="157"/>
      <c r="C30" s="157"/>
      <c r="D30" s="51"/>
      <c r="E30" s="6"/>
      <c r="F30" s="6"/>
      <c r="G30" s="6"/>
      <c r="H30" s="51"/>
      <c r="I30" s="51"/>
      <c r="J30" s="51"/>
      <c r="K30" s="51"/>
      <c r="L30" s="51"/>
      <c r="M30" s="168" t="s">
        <v>339</v>
      </c>
      <c r="N30" s="169"/>
      <c r="O30" s="169"/>
      <c r="P30" s="170"/>
    </row>
    <row r="31" spans="1:17" customFormat="1" ht="14.4" x14ac:dyDescent="0.3">
      <c r="A31" s="171" t="s">
        <v>338</v>
      </c>
      <c r="B31" s="171"/>
      <c r="C31" s="171"/>
      <c r="D31" s="171"/>
      <c r="E31" s="171"/>
      <c r="F31" s="171"/>
      <c r="G31" s="171"/>
      <c r="H31" s="171"/>
      <c r="I31" s="2"/>
      <c r="J31" s="2"/>
      <c r="K31" s="2"/>
      <c r="L31" s="2"/>
      <c r="M31" s="2"/>
      <c r="N31" s="2"/>
      <c r="O31" s="2"/>
      <c r="P31" s="2"/>
    </row>
    <row r="32" spans="1:17" customFormat="1" ht="14.4" x14ac:dyDescent="0.3">
      <c r="A32" s="2"/>
      <c r="B32" s="2"/>
      <c r="C32" s="2"/>
      <c r="D32" s="2"/>
      <c r="E32" s="2"/>
      <c r="F32" s="2"/>
      <c r="G32" s="2"/>
      <c r="H32" s="2"/>
      <c r="I32" s="2"/>
      <c r="J32" s="2"/>
      <c r="K32" s="2"/>
      <c r="L32" s="2"/>
      <c r="M32" s="2"/>
      <c r="N32" s="2"/>
      <c r="O32" s="2"/>
      <c r="P32" s="2"/>
    </row>
    <row r="33" customFormat="1" ht="14.4" x14ac:dyDescent="0.3"/>
  </sheetData>
  <mergeCells count="8">
    <mergeCell ref="M4:O4"/>
    <mergeCell ref="O25:P25"/>
    <mergeCell ref="M30:P30"/>
    <mergeCell ref="A31:H31"/>
    <mergeCell ref="A22:H22"/>
    <mergeCell ref="A30:C30"/>
    <mergeCell ref="A21:C21"/>
    <mergeCell ref="L21:O21"/>
  </mergeCells>
  <pageMargins left="0.7" right="0.7" top="0.75" bottom="0.75" header="0.3" footer="0.3"/>
  <pageSetup orientation="portrait" horizontalDpi="200" verticalDpi="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J48" sqref="J48"/>
    </sheetView>
  </sheetViews>
  <sheetFormatPr defaultColWidth="8.88671875" defaultRowHeight="12" x14ac:dyDescent="0.25"/>
  <cols>
    <col min="1" max="1" width="8.6640625" style="119" customWidth="1"/>
    <col min="2" max="2" width="26.6640625" style="119" customWidth="1"/>
    <col min="3" max="3" width="11.6640625" style="119" customWidth="1"/>
    <col min="4" max="4" width="34.6640625" style="119" customWidth="1"/>
    <col min="5" max="5" width="21.6640625" style="119" customWidth="1"/>
    <col min="6" max="7" width="16.6640625" style="119" customWidth="1"/>
    <col min="8" max="16384" width="8.88671875" style="119"/>
  </cols>
  <sheetData>
    <row r="1" spans="1:11" ht="13.8" x14ac:dyDescent="0.25">
      <c r="E1" s="82" t="s">
        <v>336</v>
      </c>
    </row>
    <row r="5" spans="1:11" ht="23.4" x14ac:dyDescent="0.25">
      <c r="A5" s="34" t="s">
        <v>14</v>
      </c>
      <c r="B5" s="34" t="s">
        <v>8</v>
      </c>
      <c r="C5" s="34" t="s">
        <v>9</v>
      </c>
      <c r="D5" s="34" t="s">
        <v>6</v>
      </c>
      <c r="E5" s="34" t="s">
        <v>4</v>
      </c>
      <c r="F5" s="34" t="s">
        <v>84</v>
      </c>
      <c r="G5" s="17" t="s">
        <v>3</v>
      </c>
      <c r="K5" s="84"/>
    </row>
    <row r="6" spans="1:11" x14ac:dyDescent="0.25">
      <c r="A6" s="120">
        <v>1</v>
      </c>
      <c r="B6" s="121" t="s">
        <v>155</v>
      </c>
      <c r="C6" s="120">
        <v>44649</v>
      </c>
      <c r="D6" s="121" t="s">
        <v>155</v>
      </c>
      <c r="E6" s="120" t="s">
        <v>69</v>
      </c>
      <c r="F6" s="120" t="s">
        <v>70</v>
      </c>
      <c r="G6" s="122">
        <v>0</v>
      </c>
    </row>
    <row r="7" spans="1:11" x14ac:dyDescent="0.25">
      <c r="A7" s="111">
        <v>2</v>
      </c>
      <c r="B7" s="112" t="s">
        <v>157</v>
      </c>
      <c r="C7" s="111">
        <v>44681</v>
      </c>
      <c r="D7" s="112" t="s">
        <v>157</v>
      </c>
      <c r="E7" s="111" t="s">
        <v>69</v>
      </c>
      <c r="F7" s="111" t="s">
        <v>79</v>
      </c>
      <c r="G7" s="113">
        <v>0</v>
      </c>
    </row>
    <row r="8" spans="1:11" x14ac:dyDescent="0.25">
      <c r="A8" s="120">
        <v>3</v>
      </c>
      <c r="B8" s="121" t="s">
        <v>129</v>
      </c>
      <c r="C8" s="120">
        <v>44282</v>
      </c>
      <c r="D8" s="121" t="s">
        <v>129</v>
      </c>
      <c r="E8" s="120" t="s">
        <v>69</v>
      </c>
      <c r="F8" s="120" t="s">
        <v>79</v>
      </c>
      <c r="G8" s="122">
        <v>0</v>
      </c>
    </row>
    <row r="9" spans="1:11" x14ac:dyDescent="0.25">
      <c r="A9" s="111">
        <v>4</v>
      </c>
      <c r="B9" s="112" t="s">
        <v>158</v>
      </c>
      <c r="C9" s="111">
        <v>44648</v>
      </c>
      <c r="D9" s="112" t="s">
        <v>158</v>
      </c>
      <c r="E9" s="111" t="s">
        <v>69</v>
      </c>
      <c r="F9" s="111" t="s">
        <v>79</v>
      </c>
      <c r="G9" s="113">
        <v>0</v>
      </c>
    </row>
    <row r="10" spans="1:11" x14ac:dyDescent="0.25">
      <c r="A10" s="120">
        <v>5</v>
      </c>
      <c r="B10" s="121" t="s">
        <v>130</v>
      </c>
      <c r="C10" s="120">
        <v>44358</v>
      </c>
      <c r="D10" s="121" t="s">
        <v>130</v>
      </c>
      <c r="E10" s="120" t="s">
        <v>69</v>
      </c>
      <c r="F10" s="120" t="s">
        <v>79</v>
      </c>
      <c r="G10" s="122">
        <v>0</v>
      </c>
    </row>
    <row r="11" spans="1:11" x14ac:dyDescent="0.25">
      <c r="A11" s="111">
        <v>6</v>
      </c>
      <c r="B11" s="112" t="s">
        <v>94</v>
      </c>
      <c r="C11" s="111">
        <v>41563</v>
      </c>
      <c r="D11" s="112" t="s">
        <v>94</v>
      </c>
      <c r="E11" s="111" t="s">
        <v>69</v>
      </c>
      <c r="F11" s="111" t="s">
        <v>76</v>
      </c>
      <c r="G11" s="114">
        <v>38</v>
      </c>
    </row>
    <row r="12" spans="1:11" x14ac:dyDescent="0.25">
      <c r="A12" s="123">
        <v>7</v>
      </c>
      <c r="B12" s="124" t="s">
        <v>81</v>
      </c>
      <c r="C12" s="123">
        <v>360</v>
      </c>
      <c r="D12" s="124" t="s">
        <v>276</v>
      </c>
      <c r="E12" s="125" t="s">
        <v>69</v>
      </c>
      <c r="F12" s="125" t="s">
        <v>70</v>
      </c>
      <c r="G12" s="126">
        <v>0.745</v>
      </c>
    </row>
    <row r="13" spans="1:11" x14ac:dyDescent="0.25">
      <c r="A13" s="115">
        <v>8</v>
      </c>
      <c r="B13" s="116" t="s">
        <v>161</v>
      </c>
      <c r="C13" s="115">
        <v>44715</v>
      </c>
      <c r="D13" s="116" t="s">
        <v>161</v>
      </c>
      <c r="E13" s="117" t="s">
        <v>69</v>
      </c>
      <c r="F13" s="117" t="s">
        <v>79</v>
      </c>
      <c r="G13" s="118">
        <v>0</v>
      </c>
    </row>
    <row r="14" spans="1:11" x14ac:dyDescent="0.25">
      <c r="A14" s="175" t="s">
        <v>277</v>
      </c>
      <c r="B14" s="175"/>
      <c r="C14" s="175"/>
      <c r="D14" s="127"/>
      <c r="E14" s="176" t="s">
        <v>278</v>
      </c>
      <c r="F14" s="176"/>
      <c r="G14" s="176"/>
    </row>
    <row r="18" spans="2:4" ht="84" customHeight="1" x14ac:dyDescent="0.25">
      <c r="B18" s="177"/>
      <c r="C18" s="177"/>
      <c r="D18" s="177"/>
    </row>
    <row r="19" spans="2:4" ht="15.6" x14ac:dyDescent="0.3">
      <c r="B19" s="142"/>
    </row>
    <row r="20" spans="2:4" ht="15.6" x14ac:dyDescent="0.3">
      <c r="B20" s="143"/>
    </row>
    <row r="21" spans="2:4" ht="15.6" x14ac:dyDescent="0.3">
      <c r="B21" s="143"/>
    </row>
    <row r="24" spans="2:4" ht="13.8" x14ac:dyDescent="0.25">
      <c r="B24" s="82"/>
      <c r="C24" s="82"/>
      <c r="D24" s="82"/>
    </row>
  </sheetData>
  <mergeCells count="3">
    <mergeCell ref="A14:C14"/>
    <mergeCell ref="E14:G14"/>
    <mergeCell ref="B18:D18"/>
  </mergeCells>
  <pageMargins left="0.7" right="0.7" top="0.75" bottom="0.75" header="0.3" footer="0.3"/>
  <pageSetup orientation="portrait"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activeCell="D16" sqref="D16"/>
    </sheetView>
  </sheetViews>
  <sheetFormatPr defaultColWidth="9.109375" defaultRowHeight="14.4" x14ac:dyDescent="0.3"/>
  <cols>
    <col min="1" max="1" width="16.6640625" style="61" customWidth="1"/>
    <col min="2" max="2" width="15.33203125" style="61" customWidth="1"/>
    <col min="3" max="3" width="13" style="61" customWidth="1"/>
    <col min="4" max="4" width="14.5546875" style="61" customWidth="1"/>
    <col min="5" max="5" width="13.44140625" style="61" customWidth="1"/>
    <col min="6" max="6" width="27.6640625" style="61" customWidth="1"/>
    <col min="7" max="7" width="15" style="61" customWidth="1"/>
    <col min="8" max="8" width="14.88671875" style="61" customWidth="1"/>
    <col min="9" max="9" width="14.109375" style="61" customWidth="1"/>
    <col min="10" max="16384" width="9.109375" style="61"/>
  </cols>
  <sheetData>
    <row r="1" spans="1:9" x14ac:dyDescent="0.3">
      <c r="E1" s="82" t="s">
        <v>336</v>
      </c>
    </row>
    <row r="5" spans="1:9" ht="22.8" x14ac:dyDescent="0.3">
      <c r="A5" s="136" t="s">
        <v>12</v>
      </c>
      <c r="B5" s="134" t="s">
        <v>9</v>
      </c>
      <c r="C5" s="135" t="s">
        <v>8</v>
      </c>
      <c r="D5" s="135" t="s">
        <v>379</v>
      </c>
      <c r="E5" s="135" t="s">
        <v>313</v>
      </c>
      <c r="F5" s="135" t="s">
        <v>305</v>
      </c>
      <c r="G5" s="135" t="s">
        <v>306</v>
      </c>
      <c r="H5" s="135" t="s">
        <v>7</v>
      </c>
      <c r="I5" s="135" t="s">
        <v>307</v>
      </c>
    </row>
    <row r="6" spans="1:9" x14ac:dyDescent="0.3">
      <c r="A6" s="144" t="s">
        <v>28</v>
      </c>
      <c r="B6" s="145">
        <v>44871</v>
      </c>
      <c r="C6" s="146" t="s">
        <v>268</v>
      </c>
      <c r="D6" s="145" t="s">
        <v>343</v>
      </c>
      <c r="E6" s="147"/>
      <c r="F6" s="147" t="s">
        <v>314</v>
      </c>
      <c r="G6" s="147"/>
      <c r="H6" s="145" t="s">
        <v>346</v>
      </c>
      <c r="I6" s="147"/>
    </row>
  </sheetData>
  <dataValidations count="2">
    <dataValidation type="list" allowBlank="1" showInputMessage="1" showErrorMessage="1" sqref="I6">
      <formula1>"True"</formula1>
    </dataValidation>
    <dataValidation type="list" allowBlank="1" showInputMessage="1" showErrorMessage="1" sqref="E6:F6">
      <formula1>"Included"</formula1>
    </dataValidation>
  </dataValidations>
  <pageMargins left="0.7" right="0.7" top="0.75" bottom="0.75" header="0.3" footer="0.3"/>
  <pageSetup orientation="portrait" horizontalDpi="200" verticalDpi="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activeCell="F42" sqref="F42:G42"/>
    </sheetView>
  </sheetViews>
  <sheetFormatPr defaultColWidth="8.88671875" defaultRowHeight="13.8" x14ac:dyDescent="0.25"/>
  <cols>
    <col min="1" max="1" width="31.6640625" style="82" customWidth="1"/>
    <col min="2" max="2" width="8.6640625" style="82" bestFit="1" customWidth="1"/>
    <col min="3" max="3" width="26.109375" style="82" bestFit="1" customWidth="1"/>
    <col min="4" max="4" width="12.6640625" style="82" customWidth="1"/>
    <col min="5" max="5" width="20.44140625" style="82" customWidth="1"/>
    <col min="6" max="6" width="22.6640625" style="82" customWidth="1"/>
    <col min="7" max="7" width="10.6640625" style="82" customWidth="1"/>
    <col min="8" max="8" width="16.88671875" style="82" customWidth="1"/>
    <col min="9" max="16384" width="8.88671875" style="82"/>
  </cols>
  <sheetData>
    <row r="1" spans="1:12" x14ac:dyDescent="0.25">
      <c r="E1" s="82" t="s">
        <v>336</v>
      </c>
    </row>
    <row r="5" spans="1:12" ht="34.799999999999997" x14ac:dyDescent="0.25">
      <c r="A5" s="50" t="s">
        <v>12</v>
      </c>
      <c r="B5" s="50" t="s">
        <v>9</v>
      </c>
      <c r="C5" s="50" t="s">
        <v>8</v>
      </c>
      <c r="D5" s="50" t="s">
        <v>313</v>
      </c>
      <c r="E5" s="50" t="s">
        <v>305</v>
      </c>
      <c r="F5" s="50" t="s">
        <v>306</v>
      </c>
      <c r="G5" s="50" t="s">
        <v>7</v>
      </c>
      <c r="H5" s="50" t="s">
        <v>307</v>
      </c>
      <c r="L5" s="84" t="s">
        <v>27</v>
      </c>
    </row>
    <row r="6" spans="1:12" x14ac:dyDescent="0.25">
      <c r="A6" s="85" t="s">
        <v>308</v>
      </c>
      <c r="B6" s="86">
        <v>38216</v>
      </c>
      <c r="C6" s="87" t="s">
        <v>87</v>
      </c>
      <c r="D6" s="86"/>
      <c r="E6" s="88"/>
      <c r="F6" s="88"/>
      <c r="G6" s="86" t="s">
        <v>43</v>
      </c>
      <c r="H6" s="88"/>
    </row>
    <row r="7" spans="1:12" x14ac:dyDescent="0.25">
      <c r="A7" s="89" t="s">
        <v>308</v>
      </c>
      <c r="B7" s="90">
        <v>40600</v>
      </c>
      <c r="C7" s="91" t="s">
        <v>85</v>
      </c>
      <c r="D7" s="90" t="s">
        <v>314</v>
      </c>
      <c r="E7" s="92" t="s">
        <v>314</v>
      </c>
      <c r="F7" s="92"/>
      <c r="G7" s="90" t="s">
        <v>43</v>
      </c>
      <c r="H7" s="92"/>
    </row>
    <row r="8" spans="1:12" x14ac:dyDescent="0.25">
      <c r="A8" s="85" t="s">
        <v>308</v>
      </c>
      <c r="B8" s="86">
        <v>40601</v>
      </c>
      <c r="C8" s="87" t="s">
        <v>86</v>
      </c>
      <c r="D8" s="86" t="s">
        <v>314</v>
      </c>
      <c r="E8" s="88" t="s">
        <v>314</v>
      </c>
      <c r="F8" s="88"/>
      <c r="G8" s="86" t="s">
        <v>43</v>
      </c>
      <c r="H8" s="88"/>
    </row>
    <row r="9" spans="1:12" x14ac:dyDescent="0.25">
      <c r="A9" s="89" t="s">
        <v>308</v>
      </c>
      <c r="B9" s="90">
        <v>44173</v>
      </c>
      <c r="C9" s="91" t="s">
        <v>56</v>
      </c>
      <c r="D9" s="90" t="s">
        <v>314</v>
      </c>
      <c r="E9" s="92" t="s">
        <v>314</v>
      </c>
      <c r="F9" s="92"/>
      <c r="G9" s="90" t="s">
        <v>43</v>
      </c>
      <c r="H9" s="92"/>
    </row>
    <row r="10" spans="1:12" x14ac:dyDescent="0.25">
      <c r="A10" s="85" t="s">
        <v>308</v>
      </c>
      <c r="B10" s="86">
        <v>44655</v>
      </c>
      <c r="C10" s="87" t="s">
        <v>140</v>
      </c>
      <c r="D10" s="86" t="s">
        <v>314</v>
      </c>
      <c r="E10" s="88" t="s">
        <v>314</v>
      </c>
      <c r="F10" s="88"/>
      <c r="G10" s="86" t="s">
        <v>43</v>
      </c>
      <c r="H10" s="88"/>
    </row>
    <row r="11" spans="1:12" x14ac:dyDescent="0.25">
      <c r="A11" s="89" t="s">
        <v>308</v>
      </c>
      <c r="B11" s="90">
        <v>44695</v>
      </c>
      <c r="C11" s="91" t="s">
        <v>137</v>
      </c>
      <c r="D11" s="90" t="s">
        <v>314</v>
      </c>
      <c r="E11" s="92" t="s">
        <v>314</v>
      </c>
      <c r="F11" s="92"/>
      <c r="G11" s="90" t="s">
        <v>43</v>
      </c>
      <c r="H11" s="92"/>
    </row>
    <row r="12" spans="1:12" x14ac:dyDescent="0.25">
      <c r="A12" s="85" t="s">
        <v>308</v>
      </c>
      <c r="B12" s="86">
        <v>44698</v>
      </c>
      <c r="C12" s="87" t="s">
        <v>139</v>
      </c>
      <c r="D12" s="86" t="s">
        <v>314</v>
      </c>
      <c r="E12" s="88" t="s">
        <v>314</v>
      </c>
      <c r="F12" s="88"/>
      <c r="G12" s="86" t="s">
        <v>43</v>
      </c>
      <c r="H12" s="88"/>
    </row>
    <row r="13" spans="1:12" x14ac:dyDescent="0.25">
      <c r="A13" s="89" t="s">
        <v>308</v>
      </c>
      <c r="B13" s="90">
        <v>44705</v>
      </c>
      <c r="C13" s="91" t="s">
        <v>138</v>
      </c>
      <c r="D13" s="90" t="s">
        <v>314</v>
      </c>
      <c r="E13" s="92" t="s">
        <v>314</v>
      </c>
      <c r="F13" s="92"/>
      <c r="G13" s="90" t="s">
        <v>43</v>
      </c>
      <c r="H13" s="92"/>
    </row>
    <row r="14" spans="1:12" x14ac:dyDescent="0.25">
      <c r="A14" s="85" t="s">
        <v>308</v>
      </c>
      <c r="B14" s="86">
        <v>44941</v>
      </c>
      <c r="C14" s="87" t="s">
        <v>205</v>
      </c>
      <c r="D14" s="86" t="s">
        <v>314</v>
      </c>
      <c r="E14" s="88" t="s">
        <v>314</v>
      </c>
      <c r="F14" s="88"/>
      <c r="G14" s="86" t="s">
        <v>43</v>
      </c>
      <c r="H14" s="88"/>
    </row>
    <row r="15" spans="1:12" x14ac:dyDescent="0.25">
      <c r="A15" s="89" t="s">
        <v>308</v>
      </c>
      <c r="B15" s="90">
        <v>45000</v>
      </c>
      <c r="C15" s="91" t="s">
        <v>196</v>
      </c>
      <c r="D15" s="90" t="s">
        <v>314</v>
      </c>
      <c r="E15" s="92" t="s">
        <v>314</v>
      </c>
      <c r="F15" s="92"/>
      <c r="G15" s="90" t="s">
        <v>43</v>
      </c>
      <c r="H15" s="92"/>
    </row>
  </sheetData>
  <dataValidations count="2">
    <dataValidation type="list" allowBlank="1" showInputMessage="1" showErrorMessage="1" sqref="D6:E8">
      <formula1>"Included"</formula1>
    </dataValidation>
    <dataValidation type="list" allowBlank="1" showInputMessage="1" showErrorMessage="1" sqref="H6:H8">
      <formula1>"True"</formula1>
    </dataValidation>
  </dataValidations>
  <hyperlinks>
    <hyperlink ref="L5" location="'MENU'!A1" display="MENU"/>
  </hyperlinks>
  <pageMargins left="0.7" right="0.7" top="0.75" bottom="0.75" header="0.3" footer="0.3"/>
  <pageSetup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14</vt:i4>
      </vt:variant>
    </vt:vector>
  </HeadingPairs>
  <TitlesOfParts>
    <vt:vector size="25" baseType="lpstr">
      <vt:lpstr>New Resource Summary</vt:lpstr>
      <vt:lpstr>Resources Not Qualified</vt:lpstr>
      <vt:lpstr>Mutually Exclusive</vt:lpstr>
      <vt:lpstr>New Gens</vt:lpstr>
      <vt:lpstr>New Imports</vt:lpstr>
      <vt:lpstr>New DCRs</vt:lpstr>
      <vt:lpstr>De-List Summary</vt:lpstr>
      <vt:lpstr>De-List Data</vt:lpstr>
      <vt:lpstr>Significant Increases</vt:lpstr>
      <vt:lpstr>IMM OFP Gen</vt:lpstr>
      <vt:lpstr>IMM OFP DCR</vt:lpstr>
      <vt:lpstr>'De-List Data'!DeListData1</vt:lpstr>
      <vt:lpstr>'De-List Data'!DeListData2</vt:lpstr>
      <vt:lpstr>IMMOFPDCR1</vt:lpstr>
      <vt:lpstr>MutuallyExclusiveTable</vt:lpstr>
      <vt:lpstr>NewDCRs1</vt:lpstr>
      <vt:lpstr>NewDCRs2</vt:lpstr>
      <vt:lpstr>NewGens1</vt:lpstr>
      <vt:lpstr>NewGens2</vt:lpstr>
      <vt:lpstr>NewGens3</vt:lpstr>
      <vt:lpstr>NewImports1</vt:lpstr>
      <vt:lpstr>SignificantIncreases1</vt:lpstr>
      <vt:lpstr>SummaryAll</vt:lpstr>
      <vt:lpstr>SummaryDCR</vt:lpstr>
      <vt:lpstr>SummaryGenImp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2024-02-20T20:38:37Z</dcterms:created>
  <dcterms:modified xsi:type="dcterms:W3CDTF">2024-02-20T20:39:40Z</dcterms:modified>
</cp:coreProperties>
</file>